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3.xml" ContentType="application/vnd.openxmlformats-officedocument.themeOverrid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4.xml" ContentType="application/vnd.openxmlformats-officedocument.themeOverride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5.xml" ContentType="application/vnd.openxmlformats-officedocument.themeOverride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6.xml" ContentType="application/vnd.openxmlformats-officedocument.themeOverride+xml"/>
  <Override PartName="/xl/drawings/drawing8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7.xml" ContentType="application/vnd.openxmlformats-officedocument.themeOverride+xml"/>
  <Override PartName="/xl/drawings/drawing9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8.xml" ContentType="application/vnd.openxmlformats-officedocument.themeOverride+xml"/>
  <Override PartName="/xl/drawings/drawing10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9.xml" ContentType="application/vnd.openxmlformats-officedocument.themeOverride+xml"/>
  <Override PartName="/xl/drawings/drawing11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10.xml" ContentType="application/vnd.openxmlformats-officedocument.themeOverride+xml"/>
  <Override PartName="/xl/drawings/drawing12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11.xml" ContentType="application/vnd.openxmlformats-officedocument.themeOverride+xml"/>
  <Override PartName="/xl/drawings/drawing13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heme/themeOverride12.xml" ContentType="application/vnd.openxmlformats-officedocument.themeOverride+xml"/>
  <Override PartName="/xl/drawings/drawing14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theme/themeOverride13.xml" ContentType="application/vnd.openxmlformats-officedocument.themeOverride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엑셀부록_강진리\6) 소득소비자산\"/>
    </mc:Choice>
  </mc:AlternateContent>
  <xr:revisionPtr revIDLastSave="0" documentId="13_ncr:1_{B36F8EF6-B31D-4375-BB71-A6EA50AB5C16}" xr6:coauthVersionLast="47" xr6:coauthVersionMax="47" xr10:uidLastSave="{00000000-0000-0000-0000-000000000000}"/>
  <bookViews>
    <workbookView xWindow="0" yWindow="495" windowWidth="26040" windowHeight="14985" xr2:uid="{A604D0ED-7E06-4A4D-99CA-2C9188387AA5}"/>
  </bookViews>
  <sheets>
    <sheet name="표지" sheetId="40" r:id="rId1"/>
    <sheet name="그림1" sheetId="90" r:id="rId2"/>
    <sheet name="그림2" sheetId="131" r:id="rId3"/>
    <sheet name="그림3" sheetId="132" r:id="rId4"/>
    <sheet name="그림4" sheetId="133" r:id="rId5"/>
    <sheet name="그림5" sheetId="134" r:id="rId6"/>
    <sheet name="그림6" sheetId="135" r:id="rId7"/>
    <sheet name="그림7" sheetId="136" r:id="rId8"/>
    <sheet name="그림8" sheetId="138" r:id="rId9"/>
    <sheet name="그림9" sheetId="139" r:id="rId10"/>
    <sheet name="그림10" sheetId="140" r:id="rId11"/>
    <sheet name="그림11" sheetId="141" r:id="rId12"/>
    <sheet name="그림12" sheetId="142" r:id="rId13"/>
    <sheet name="그림13" sheetId="143" r:id="rId14"/>
    <sheet name="표1" sheetId="130" r:id="rId15"/>
    <sheet name="표2" sheetId="144" r:id="rId16"/>
    <sheet name="표3" sheetId="145" r:id="rId17"/>
    <sheet name="표4" sheetId="146" r:id="rId18"/>
    <sheet name="표5" sheetId="147" r:id="rId19"/>
    <sheet name="표6" sheetId="148" r:id="rId20"/>
    <sheet name="표7" sheetId="149" r:id="rId2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U47" i="140" l="1"/>
  <c r="V47" i="140"/>
  <c r="T47" i="140"/>
  <c r="U46" i="140"/>
  <c r="S47" i="140"/>
  <c r="R46" i="140"/>
  <c r="R47" i="140"/>
  <c r="Q47" i="140"/>
  <c r="Q46" i="140"/>
</calcChain>
</file>

<file path=xl/sharedStrings.xml><?xml version="1.0" encoding="utf-8"?>
<sst xmlns="http://schemas.openxmlformats.org/spreadsheetml/2006/main" count="446" uniqueCount="171">
  <si>
    <t xml:space="preserve">* 저작권: </t>
    <phoneticPr fontId="5" type="noConversion"/>
  </si>
  <si>
    <t>* 자료제공일:</t>
    <phoneticPr fontId="5" type="noConversion"/>
  </si>
  <si>
    <t>* 홈페이지:</t>
    <phoneticPr fontId="5" type="noConversion"/>
  </si>
  <si>
    <t>* 유의사항:</t>
    <phoneticPr fontId="5" type="noConversion"/>
  </si>
  <si>
    <t>'공공누리' 출처표시 및 상업적 이용금지 조건에 따라 이용할 수 있으며, 인용된 통계 수치는 변동될 수 있음.</t>
    <phoneticPr fontId="5" type="noConversion"/>
  </si>
  <si>
    <t>목차</t>
    <phoneticPr fontId="5" type="noConversion"/>
  </si>
  <si>
    <t>[표지 돌아가기]</t>
    <phoneticPr fontId="5" type="noConversion"/>
  </si>
  <si>
    <t>Chart</t>
    <phoneticPr fontId="5" type="noConversion"/>
  </si>
  <si>
    <t>Data</t>
    <phoneticPr fontId="5" type="noConversion"/>
  </si>
  <si>
    <t>(%)</t>
    <phoneticPr fontId="5" type="noConversion"/>
  </si>
  <si>
    <t>https://mods.go.kr/dsri/</t>
    <phoneticPr fontId="5" type="noConversion"/>
  </si>
  <si>
    <r>
      <rPr>
        <sz val="9"/>
        <color theme="1"/>
        <rFont val="맑은 고딕"/>
        <family val="3"/>
        <charset val="129"/>
      </rPr>
      <t>국가데이터처</t>
    </r>
    <r>
      <rPr>
        <sz val="9"/>
        <color theme="1"/>
        <rFont val="Calibri Light"/>
        <family val="2"/>
      </rPr>
      <t xml:space="preserve"> </t>
    </r>
    <r>
      <rPr>
        <sz val="9"/>
        <color theme="1"/>
        <rFont val="맑은 고딕"/>
        <family val="3"/>
        <charset val="129"/>
      </rPr>
      <t>국가데이터연구원</t>
    </r>
    <phoneticPr fontId="5" type="noConversion"/>
  </si>
  <si>
    <t>한국</t>
  </si>
  <si>
    <t>Table</t>
    <phoneticPr fontId="5" type="noConversion"/>
  </si>
  <si>
    <t>전체</t>
  </si>
  <si>
    <t>(배)</t>
    <phoneticPr fontId="5" type="noConversion"/>
  </si>
  <si>
    <t>도시 2인 이상 
근로자가구</t>
    <phoneticPr fontId="5" type="noConversion"/>
  </si>
  <si>
    <t>도시 4인 
근로자가구</t>
    <phoneticPr fontId="5" type="noConversion"/>
  </si>
  <si>
    <t xml:space="preserve">출처: 국가데이터처,「가계동향조사」, 1970-2024, 2026.06.05, 가구원수별 가구당 월평균 가계수지 </t>
    <phoneticPr fontId="5" type="noConversion"/>
  </si>
  <si>
    <t>주: 1) 2017년부터 2024년까지의 연간 소득은 당해 연도 4개 분기 소득의 산술 평균값임.</t>
    <phoneticPr fontId="5" type="noConversion"/>
  </si>
  <si>
    <t xml:space="preserve">     2) 실질소득 ＝ (명목소득 ÷ 해당 연도 소비자물가지수) × (기준 연도 소비자물가지수)</t>
    <phoneticPr fontId="5" type="noConversion"/>
  </si>
  <si>
    <t>[그림 Ⅵ- 2] 소비자물가 등락률, 1966-2025</t>
    <phoneticPr fontId="5" type="noConversion"/>
  </si>
  <si>
    <t>등락률</t>
    <phoneticPr fontId="5" type="noConversion"/>
  </si>
  <si>
    <t>출처: 국가데이터처,「소비자물가조사」, 1966-2025, 2026.06.05, 연도별 소비자물가 등락률</t>
    <phoneticPr fontId="5" type="noConversion"/>
  </si>
  <si>
    <t>총지수</t>
  </si>
  <si>
    <t>보건</t>
  </si>
  <si>
    <t>교통</t>
  </si>
  <si>
    <t>통신</t>
  </si>
  <si>
    <t>오락 및 문화</t>
  </si>
  <si>
    <t>(지수, 2020=100)</t>
    <phoneticPr fontId="5" type="noConversion"/>
  </si>
  <si>
    <t>교육</t>
  </si>
  <si>
    <t>식료품 및 
비주류음료</t>
    <phoneticPr fontId="5" type="noConversion"/>
  </si>
  <si>
    <t>주택, 수도,
전기 및 연료</t>
    <phoneticPr fontId="5" type="noConversion"/>
  </si>
  <si>
    <t>출처: 국가데이터처,「소비자물가조사」, 1985-2025, 2026.06.05, 연도별 지출목적별 소비자물가지수(9개도, 39개시: 2020=100)</t>
    <phoneticPr fontId="5" type="noConversion"/>
  </si>
  <si>
    <t>독일</t>
  </si>
  <si>
    <t>이탈리아</t>
  </si>
  <si>
    <t>일본</t>
  </si>
  <si>
    <t>스웨덴</t>
  </si>
  <si>
    <t>영국</t>
  </si>
  <si>
    <t>미국</t>
  </si>
  <si>
    <t>(배, 1970=1.0)</t>
    <phoneticPr fontId="5" type="noConversion"/>
  </si>
  <si>
    <t>출처: OECD Data Explorer, OECD National Accounts, 1970-2025, 2026.06.05, Annual GDP and consumption per capita</t>
    <phoneticPr fontId="5" type="noConversion"/>
  </si>
  <si>
    <t>가계지출</t>
    <phoneticPr fontId="5" type="noConversion"/>
  </si>
  <si>
    <t>소비지출</t>
    <phoneticPr fontId="5" type="noConversion"/>
  </si>
  <si>
    <t>[그림 Ⅵ- 5] 가구 실질 처분가능소득의 성장 배율, 1970-2024</t>
    <phoneticPr fontId="5" type="noConversion"/>
  </si>
  <si>
    <t xml:space="preserve">        국가데이터처,「소비자물가조사」, 1970-2024, 2026.06.05, 연도별 지출목적별 소비자물가지수(9개도, 39개시: 2020=100)</t>
    <phoneticPr fontId="5" type="noConversion"/>
  </si>
  <si>
    <t xml:space="preserve">     2006년부터 2024년까지는 COICOP-K 분류체계의 자료를 활용함.</t>
    <phoneticPr fontId="5" type="noConversion"/>
  </si>
  <si>
    <t>주: 1) 평균 소비성향 = (소비지출 ÷ 처분가능소득) × 100</t>
    <phoneticPr fontId="5" type="noConversion"/>
  </si>
  <si>
    <t xml:space="preserve">     2) 2017년부터 2018년까지는 조사 방식 변경 등으로 인하여 2인 이상 도시 근로자가구에 대한 지출액이 제공되지 않음.</t>
    <phoneticPr fontId="5" type="noConversion"/>
  </si>
  <si>
    <t>전체가구</t>
    <phoneticPr fontId="5" type="noConversion"/>
  </si>
  <si>
    <t>처분가능소득</t>
    <phoneticPr fontId="5" type="noConversion"/>
  </si>
  <si>
    <t>시장소득</t>
    <phoneticPr fontId="5" type="noConversion"/>
  </si>
  <si>
    <t>처분가능소득
(가계동향조사)</t>
    <phoneticPr fontId="5" type="noConversion"/>
  </si>
  <si>
    <t>처분가능소득
(가계금융복지조사)</t>
    <phoneticPr fontId="5" type="noConversion"/>
  </si>
  <si>
    <t>주: 1) 빈곤율은 균등화 중위소득 50% 이하인 계층이 전체 인구에서 차지하는 비율을 의미함.</t>
    <phoneticPr fontId="5" type="noConversion"/>
  </si>
  <si>
    <t xml:space="preserve">     2) 빈곤율의 기초자료는 1990년부터 2016년까지는 가계동향조사를, 2017년부터는 행정자료가 보완된 가계금융복지조사를 사용함.</t>
    <phoneticPr fontId="5" type="noConversion"/>
  </si>
  <si>
    <t xml:space="preserve">        국가데이터처, 한국은행, 금융감독원,「가계금융복지조사」, 1990-2023, 2026.06.05, 소득분배지표</t>
    <phoneticPr fontId="5" type="noConversion"/>
  </si>
  <si>
    <t>출처: 국가데이터처,「가계동향조사」, 1990-2023, 2026.06.05, 소득분배지표</t>
    <phoneticPr fontId="5" type="noConversion"/>
  </si>
  <si>
    <t>[그림 Ⅵ- 8] 불평등도(지니계수), 1990-2024</t>
    <phoneticPr fontId="5" type="noConversion"/>
  </si>
  <si>
    <t>(지니계수)</t>
    <phoneticPr fontId="5" type="noConversion"/>
  </si>
  <si>
    <t>[그림 Ⅵ- 7] 빈곤율, 1990-2024</t>
    <phoneticPr fontId="5" type="noConversion"/>
  </si>
  <si>
    <t>주: 1) 지니계수는 소득불평등도를 나타내는 대표적인 지표로, '0'이면 완전 평등, '1'이면 완전 불평등을 의미함.</t>
    <phoneticPr fontId="5" type="noConversion"/>
  </si>
  <si>
    <t xml:space="preserve">     3) 불평등도의 기초자료는 1990년부터 2016년까지는 가계동향조사를, 2017년부터는 행정자료가 보완된 가계금융복지조사를 사용함.</t>
    <phoneticPr fontId="5" type="noConversion"/>
  </si>
  <si>
    <t xml:space="preserve">     2) 균등화 소득을 기준으로 산출하였음.</t>
    <phoneticPr fontId="5" type="noConversion"/>
  </si>
  <si>
    <t>주: 1) 소득 5분위 배율 = (상위 20% 계층의 평균 소득) ÷ (하위 20% 계층의 평균 소득)</t>
    <phoneticPr fontId="5" type="noConversion"/>
  </si>
  <si>
    <t xml:space="preserve">     2) 소득 5분위 배율의 기초자료는 1990년부터 2016년까지는 가계동향조사를, 2017년부터는 행정자료가 보완된 가계금융복지조사를 사용함.</t>
    <phoneticPr fontId="5" type="noConversion"/>
  </si>
  <si>
    <t>[그림 Ⅵ- 4] 주요 OECD 국가의 실질 1인당 소비 성장 배율, 1970-2025</t>
    <phoneticPr fontId="5" type="noConversion"/>
  </si>
  <si>
    <t>출처: OECD Data Explorer, OECD Social Expenditure Database(SOCX), 1990-2025, 2026.06.05, Social Expenditure Aggregates</t>
    <phoneticPr fontId="5" type="noConversion"/>
  </si>
  <si>
    <t>한부모가구</t>
  </si>
  <si>
    <t>노인가구</t>
  </si>
  <si>
    <t>장애인가구</t>
    <phoneticPr fontId="5" type="noConversion"/>
  </si>
  <si>
    <t>주: 1) 소득은 전년도 말 기준이며, 2017년부터는 공적 이전소득 중 고용 및 산재보험 급여소득을 소급하여 행정자료를 반영함.</t>
    <phoneticPr fontId="5" type="noConversion"/>
  </si>
  <si>
    <t xml:space="preserve">     2) 한부모가구는 부모가 한 명이고 18세 미만 미혼자녀가 있는 가구를 의미함.</t>
    <phoneticPr fontId="5" type="noConversion"/>
  </si>
  <si>
    <t xml:space="preserve">     3) 노인가구는 모든 가구원의 연령이 65세 이상인 가구를 의미함.</t>
    <phoneticPr fontId="5" type="noConversion"/>
  </si>
  <si>
    <t>출처: 국가데이터처, 한국은행, 금융감독원,「가계금융복지조사」, 2012-2025, 2026.06.05, 가구특성별 소득원천별 가구소득</t>
    <phoneticPr fontId="5" type="noConversion"/>
  </si>
  <si>
    <t>만족</t>
  </si>
  <si>
    <t>보통</t>
  </si>
  <si>
    <t>불만족</t>
  </si>
  <si>
    <t>[그림 Ⅵ- 12] 소득 만족도, 1999-2025</t>
    <phoneticPr fontId="5" type="noConversion"/>
  </si>
  <si>
    <t>출처: 국가데이터처,「사회조사」, 1999-2025, 2026.06.06, 소득만족도</t>
    <phoneticPr fontId="5" type="noConversion"/>
  </si>
  <si>
    <t>주: 1) 2009년까지는 15세 이상, 2011년부터는 19세 이상 인구 중 소득이 있다고 응답한 사람만을 대상으로 함.</t>
    <phoneticPr fontId="5" type="noConversion"/>
  </si>
  <si>
    <t xml:space="preserve">     2) 만족 = (매우 만족 ＋ 약간 만족), 불만족 = (약간 불만족 + 매우 불만족)</t>
    <phoneticPr fontId="5" type="noConversion"/>
  </si>
  <si>
    <t>[그림 Ⅵ- 13] 소비생활 만족도, 1999-2025</t>
    <phoneticPr fontId="5" type="noConversion"/>
  </si>
  <si>
    <t>출처: 국가데이터처,「사회조사」, 1999-2025, 2026.06.06, 소비생활 만족도</t>
    <phoneticPr fontId="5" type="noConversion"/>
  </si>
  <si>
    <t xml:space="preserve">     4) 장애인 가구는 등록장애인명부와 연계된 장애인이 행정복지센터 기준 가구원으로 등록되어 있는 가구를 의미함.</t>
    <phoneticPr fontId="5" type="noConversion"/>
  </si>
  <si>
    <t>[그림 Ⅵ- 6] 가구 평균 소비성향, 1970-2024</t>
    <phoneticPr fontId="5" type="noConversion"/>
  </si>
  <si>
    <t>1인당 국민총소득</t>
    <phoneticPr fontId="5" type="noConversion"/>
  </si>
  <si>
    <t>1인당 가계총처분가능소득</t>
    <phoneticPr fontId="5" type="noConversion"/>
  </si>
  <si>
    <t>만 원</t>
    <phoneticPr fontId="5" type="noConversion"/>
  </si>
  <si>
    <t>달러</t>
    <phoneticPr fontId="5" type="noConversion"/>
  </si>
  <si>
    <t>`</t>
    <phoneticPr fontId="5" type="noConversion"/>
  </si>
  <si>
    <t>&lt;표 Ⅵ - 1&gt; 1인당 국민총소득(GNI)과 1인당 가계총처분가능소득, 1953-2025</t>
    <phoneticPr fontId="5" type="noConversion"/>
  </si>
  <si>
    <t xml:space="preserve">     2) 국민총소득(GNI)는 우리나라 국민이 국내 및 해외에서 생산활동에 참여한 대가로 벌어들인 총소득을 의미함.</t>
    <phoneticPr fontId="5" type="noConversion"/>
  </si>
  <si>
    <t xml:space="preserve">     3) 가계총처분가능소득은 가계 및 가계에 봉사하는 민간비영리단체가 임의로 처분할 수 있는 소득을 의미함.</t>
    <phoneticPr fontId="5" type="noConversion"/>
  </si>
  <si>
    <t>출처: 한국은행,「국민계정」, 1953-2025, 2026.06.06, 주요지표(연간지표)</t>
    <phoneticPr fontId="5" type="noConversion"/>
  </si>
  <si>
    <t/>
  </si>
  <si>
    <t>주: 1) 순국민소득이란 국민총소득에서 고정자본 소비(감가상각을) 차감하여 계산한 값을 의미함.</t>
    <phoneticPr fontId="5" type="noConversion"/>
  </si>
  <si>
    <r>
      <t xml:space="preserve">출처: OECD, </t>
    </r>
    <r>
      <rPr>
        <i/>
        <sz val="8"/>
        <color theme="1"/>
        <rFont val="맑은 고딕"/>
        <family val="3"/>
        <charset val="129"/>
        <scheme val="minor"/>
      </rPr>
      <t>OECD Annual National Accounts</t>
    </r>
    <r>
      <rPr>
        <sz val="8"/>
        <color theme="1"/>
        <rFont val="맑은 고딕"/>
        <family val="3"/>
        <charset val="129"/>
        <scheme val="minor"/>
      </rPr>
      <t>, 1970-2025, 2026.06.06, Annual net national income per capita</t>
    </r>
    <phoneticPr fontId="5" type="noConversion"/>
  </si>
  <si>
    <t>&lt;표 Ⅵ - 2&gt; 주요 OECD 국가의 실질 1인당 순국민소득, 1970-2025</t>
    <phoneticPr fontId="5" type="noConversion"/>
  </si>
  <si>
    <t>주: 1) 명목소득인 국민총소득 및 가계총처분가능소득을 의미함.</t>
    <phoneticPr fontId="5" type="noConversion"/>
  </si>
  <si>
    <t>명목소득</t>
    <phoneticPr fontId="5" type="noConversion"/>
  </si>
  <si>
    <t>실질소득</t>
    <phoneticPr fontId="5" type="noConversion"/>
  </si>
  <si>
    <t>(총) 소득</t>
    <phoneticPr fontId="5" type="noConversion"/>
  </si>
  <si>
    <t>(명, 만 원)</t>
    <phoneticPr fontId="5" type="noConversion"/>
  </si>
  <si>
    <t>도시 2인 이상 근로자가구</t>
    <phoneticPr fontId="5" type="noConversion"/>
  </si>
  <si>
    <t>도시 4인 근로자가구</t>
    <phoneticPr fontId="5" type="noConversion"/>
  </si>
  <si>
    <t>처분
가능소득</t>
    <phoneticPr fontId="5" type="noConversion"/>
  </si>
  <si>
    <t>가구원
수</t>
    <phoneticPr fontId="5" type="noConversion"/>
  </si>
  <si>
    <t xml:space="preserve">출처: 국가데이터처,「가계동향조사」, 1970-2025, 2026.06.07, 가구원수별 가구당 월평균 가계수지 </t>
    <phoneticPr fontId="5" type="noConversion"/>
  </si>
  <si>
    <t>&lt;표 Ⅵ - 4&gt; 주요 식료품 품목 가격 변동, 1975-2025</t>
    <phoneticPr fontId="5" type="noConversion"/>
  </si>
  <si>
    <t>쌀(80kg)</t>
    <phoneticPr fontId="5" type="noConversion"/>
  </si>
  <si>
    <t>달걀(1개)</t>
    <phoneticPr fontId="5" type="noConversion"/>
  </si>
  <si>
    <t>국산쇠고기(500g)</t>
    <phoneticPr fontId="5" type="noConversion"/>
  </si>
  <si>
    <t>돼지고기(500g)</t>
    <phoneticPr fontId="5" type="noConversion"/>
  </si>
  <si>
    <t>자장면</t>
    <phoneticPr fontId="5" type="noConversion"/>
  </si>
  <si>
    <t>소주</t>
    <phoneticPr fontId="5" type="noConversion"/>
  </si>
  <si>
    <t>(달러)</t>
    <phoneticPr fontId="5" type="noConversion"/>
  </si>
  <si>
    <t>주: 1) 1975년 서울 식료품 가격을 기준으로 2020년 기준 전국 소비자물가지수를 반영하여 추정한 각 연도의 식료품 값임.</t>
    <phoneticPr fontId="5" type="noConversion"/>
  </si>
  <si>
    <t>출처: 국가데이터처,「소비자물가조사」, 1975-2025, 2026.06.07, 지출목적별 소비자물가지수(품목포함, 2020=100)</t>
    <phoneticPr fontId="5" type="noConversion"/>
  </si>
  <si>
    <t xml:space="preserve">       한국은행, 「숫자로 보는 광복 60년」, 2005, 2026.06.07, 광복 이후 주요 생활필수품등의 가격 변동</t>
    <phoneticPr fontId="5" type="noConversion"/>
  </si>
  <si>
    <t>&lt;표 Ⅵ - 5&gt; 주요 OECD 국가의 실질 1인당 소비, 1970-2025 (2020년 구매력 기준)</t>
    <phoneticPr fontId="5" type="noConversion"/>
  </si>
  <si>
    <r>
      <t xml:space="preserve">출처: OECD, </t>
    </r>
    <r>
      <rPr>
        <i/>
        <sz val="8"/>
        <color theme="1"/>
        <rFont val="맑은 고딕"/>
        <family val="3"/>
        <charset val="129"/>
        <scheme val="minor"/>
      </rPr>
      <t>OECD Annual National Accounts</t>
    </r>
    <r>
      <rPr>
        <sz val="8"/>
        <color theme="1"/>
        <rFont val="맑은 고딕"/>
        <family val="3"/>
        <charset val="129"/>
        <scheme val="minor"/>
      </rPr>
      <t>, 1970-2025, 2026.06.06, Annual GDP and consumption per capita</t>
    </r>
    <phoneticPr fontId="5" type="noConversion"/>
  </si>
  <si>
    <t>&lt;표 Ⅵ - 3&gt; 가구소득, 1970-2025</t>
    <phoneticPr fontId="5" type="noConversion"/>
  </si>
  <si>
    <t>[그림 Ⅵ- 9] 소득 5분위 배율, 1990-2024</t>
  </si>
  <si>
    <t>[그림 Ⅵ- 9] 소득 5분위 배율, 1990-2024</t>
    <phoneticPr fontId="5" type="noConversion"/>
  </si>
  <si>
    <t>[그림 Ⅵ- 3] 주요 비목의 소비자물가지수 변화, 1985-2025</t>
  </si>
  <si>
    <t>[그림 Ⅵ- 3] 주요 비목의 소비자물가지수 변화, 1985-2025</t>
    <phoneticPr fontId="5" type="noConversion"/>
  </si>
  <si>
    <t xml:space="preserve">     2) 연도별 · 국가별 비교를 위하여 2000년 기준 구매력평가(PPP)로 표준화한 값임.</t>
    <phoneticPr fontId="5" type="noConversion"/>
  </si>
  <si>
    <t xml:space="preserve">     3) 독일, 이탈리아, 일본, 스웨덴, 영국의 경우 1970년부터 1990년까지의 자료는 추정치임.</t>
    <phoneticPr fontId="5" type="noConversion"/>
  </si>
  <si>
    <t xml:space="preserve">     4) 2024년의 경우 한국, 독일의 자료는 잠정치이며, 2025년의 경우 독일의 자료는 잠정치, 이탈리아의 자료는 추정치임.</t>
    <phoneticPr fontId="5" type="noConversion"/>
  </si>
  <si>
    <t xml:space="preserve">     2) 실질소득 = {명목소득 ÷ (해당 연도 소비자물가지수)} × (기준 연도 소비자물가지수)</t>
    <phoneticPr fontId="5" type="noConversion"/>
  </si>
  <si>
    <t xml:space="preserve">     2) 쌀의 경우, 도매가격을 기준으로 함.</t>
    <phoneticPr fontId="5" type="noConversion"/>
  </si>
  <si>
    <t xml:space="preserve">     2) 실질지출 = {명목지출 ÷ (해당 연도 소비자물가지수)} × (기준 연도 소비자물가지수)</t>
    <phoneticPr fontId="5" type="noConversion"/>
  </si>
  <si>
    <t xml:space="preserve">        국가데이터처,「소비자물가조사」, 1985-2025, 2026.06.05, 연도별 지출목적별 소비자물가지수(9개도, 39개시: 2020=100)</t>
    <phoneticPr fontId="5" type="noConversion"/>
  </si>
  <si>
    <t>주: 1) 순국민소득이란 국민총소득에서 고정자본 소비(감가상각)를 차감하여 계산한 값을 의미함.</t>
    <phoneticPr fontId="5" type="noConversion"/>
  </si>
  <si>
    <t xml:space="preserve">주: 1) 소비지출의 분류체계가 개편됨에 따라, 1970년부터 1989년까지는 10대 비목 분류체계, 1990년부터 2005년까지는 COICOP 분류체계를, </t>
    <phoneticPr fontId="5" type="noConversion"/>
  </si>
  <si>
    <t>&lt;표 Ⅵ - 6&gt; 가구지출, 1970-2025</t>
  </si>
  <si>
    <t>&lt;표 Ⅵ - 6&gt; 가구지출, 1970-2025</t>
    <phoneticPr fontId="5" type="noConversion"/>
  </si>
  <si>
    <t>명목지출</t>
    <phoneticPr fontId="5" type="noConversion"/>
  </si>
  <si>
    <t>실질지출</t>
    <phoneticPr fontId="5" type="noConversion"/>
  </si>
  <si>
    <t>주: 1) 소득은 전년도 말 기준이며, 2017년부터는 공적 이전소득 중 고용 및 산재보험 급여소득을 소급하여 행정자료를 반영함.</t>
  </si>
  <si>
    <t xml:space="preserve">     2) 한부모가구는 부모가 한 명이고 18세 미만 미혼자녀가 있는 가구를 의미함.</t>
  </si>
  <si>
    <t xml:space="preserve">     3) 노인가구는 모든 가구원의 연령이 65세 이상인 가구를 의미함.</t>
  </si>
  <si>
    <t xml:space="preserve">     4) 장애인 가구는 등록장애인명부와 연계된 장애인이 행정복지센터 기준 가구원으로 등록되어 있는 가구를 의미함.</t>
  </si>
  <si>
    <t>한부모가구</t>
    <phoneticPr fontId="5" type="noConversion"/>
  </si>
  <si>
    <t>노인가구</t>
    <phoneticPr fontId="5" type="noConversion"/>
  </si>
  <si>
    <t>(만 원)</t>
    <phoneticPr fontId="5" type="noConversion"/>
  </si>
  <si>
    <t>&lt;표 Ⅵ - 7&gt; 공적 이전소득, 2012-2025</t>
  </si>
  <si>
    <t>&lt;표 Ⅵ - 7&gt; 공적 이전소득, 2012-2025</t>
    <phoneticPr fontId="5" type="noConversion"/>
  </si>
  <si>
    <t>[그림 Ⅵ- 11] 경상소득 중 공적 이전소득 비율, 2012-2025</t>
  </si>
  <si>
    <t>[그림 Ⅵ- 11] 경상소득 중 공적 이전소득 비율, 2012-2025</t>
    <phoneticPr fontId="5" type="noConversion"/>
  </si>
  <si>
    <t>[그림 Ⅵ- 10] OECD 국가별 GDP 대비 사회복지 지출 비율, 1990-2023</t>
  </si>
  <si>
    <t>[그림 Ⅵ- 10] OECD 국가별 GDP 대비 사회복지 지출 비율, 1990-2023</t>
    <phoneticPr fontId="5" type="noConversion"/>
  </si>
  <si>
    <t>&lt;표 Ⅵ - 1&gt; 1인당 국민총소득(GNI)과 1인당 가계총처분가능소득, 1953-2025</t>
  </si>
  <si>
    <t>&lt;표 Ⅵ - 2&gt; 주요 OECD 국가의 실질 1인당 순국민소득, 1970-2025</t>
  </si>
  <si>
    <t>&lt;표 Ⅵ - 3&gt; 가구소득, 1970-2025</t>
  </si>
  <si>
    <t>&lt;표 Ⅵ - 4&gt; 주요 식료품 품목 가격 변동, 1975-2025</t>
  </si>
  <si>
    <t>&lt;표 Ⅵ - 5&gt; 주요 OECD 국가의 실질 1인당 소비, 1970-2025 (2020년 구매력 기준)</t>
  </si>
  <si>
    <t>[그림 Ⅵ- 1] 가구 실질 처분가능소득의 성장 배율, 1870-2024</t>
  </si>
  <si>
    <t>[그림 Ⅵ- 2] 소비자물가 등락률, 1966-2025</t>
  </si>
  <si>
    <t>[그림 Ⅵ- 4] 주요 OECD 국가의 실질 1인당 소비 성장 배율, 1970-2025</t>
  </si>
  <si>
    <t>[그림 Ⅵ- 5] 가구 실질 처분가능소득의 성장 배율, 1970-2024</t>
  </si>
  <si>
    <t>[그림 Ⅵ- 6] 가구 평균 소비성향, 1970-2024</t>
  </si>
  <si>
    <t>[그림 Ⅵ- 7] 빈곤율, 1990-2024</t>
  </si>
  <si>
    <t>[그림 Ⅵ- 8] 불평등도(지니계수), 1990-2024</t>
  </si>
  <si>
    <t>[그림 Ⅵ- 12] 소득 만족도, 1999-2025</t>
  </si>
  <si>
    <t>[그림 Ⅵ- 13] 소비생활 만족도, 1999-2025</t>
  </si>
  <si>
    <t>주: 1) 2020년과 2025년의 연간 소득은 당해 연도 4개 분기소득의 산술 평균 값임.</t>
    <phoneticPr fontId="5" type="noConversion"/>
  </si>
  <si>
    <t xml:space="preserve">     2006년부터 2025년까지는 COICOP-K 분류체계의 자료를 활용함.</t>
    <phoneticPr fontId="5" type="noConversion"/>
  </si>
  <si>
    <t>Ⅵ. 소득·소비·자산 영역의 주요 동향</t>
    <phoneticPr fontId="5" type="noConversion"/>
  </si>
  <si>
    <t>[그림 Ⅵ- 1] 가구 실질 처분가능소득의 성장 배율, 1970-2024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</si>
</sst>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_);[Red]\(0\)"/>
    <numFmt numFmtId="177" formatCode="#,##0.0_);[Red]\(#,##0.0\)"/>
    <numFmt numFmtId="178" formatCode="0.0"/>
    <numFmt numFmtId="179" formatCode="#,##0.00_);[Red]\(#,##0.00\)"/>
    <numFmt numFmtId="180" formatCode="#,##0_);[Red]\(#,##0\)"/>
  </numFmts>
  <fonts count="37">
    <font>
      <sz val="11"/>
      <color theme="1"/>
      <name val="돋움체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Calibri Light"/>
      <family val="2"/>
    </font>
    <font>
      <sz val="8"/>
      <name val="돋움체"/>
      <family val="2"/>
      <charset val="129"/>
    </font>
    <font>
      <sz val="3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u/>
      <sz val="11"/>
      <color theme="10"/>
      <name val="돋움체"/>
      <family val="2"/>
      <charset val="129"/>
    </font>
    <font>
      <u/>
      <sz val="9"/>
      <color theme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4"/>
      <color theme="1"/>
      <name val="Calibri Light"/>
      <family val="2"/>
    </font>
    <font>
      <sz val="11"/>
      <color theme="8"/>
      <name val="함초롬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2"/>
      <color theme="8"/>
      <name val="맑은 고딕"/>
      <family val="3"/>
      <charset val="129"/>
      <scheme val="major"/>
    </font>
    <font>
      <sz val="11"/>
      <color theme="8"/>
      <name val="Calibri Light"/>
      <family val="2"/>
    </font>
    <font>
      <u/>
      <sz val="10"/>
      <color theme="10"/>
      <name val="Calibri"/>
      <family val="2"/>
    </font>
    <font>
      <sz val="9"/>
      <color theme="1"/>
      <name val="Calibri Light"/>
      <family val="2"/>
    </font>
    <font>
      <sz val="9"/>
      <color theme="1"/>
      <name val="맑은 고딕"/>
      <family val="3"/>
      <charset val="129"/>
    </font>
    <font>
      <b/>
      <sz val="12"/>
      <color theme="4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u/>
      <sz val="12"/>
      <color theme="4"/>
      <name val="맑은 고딕"/>
      <family val="3"/>
      <charset val="129"/>
      <scheme val="minor"/>
    </font>
    <font>
      <b/>
      <sz val="20"/>
      <color theme="4"/>
      <name val="맑은 고딕"/>
      <family val="3"/>
      <charset val="129"/>
      <scheme val="minor"/>
    </font>
    <font>
      <b/>
      <sz val="15"/>
      <color theme="4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theme="8"/>
      <name val="맑은 고딕"/>
      <family val="3"/>
      <charset val="129"/>
    </font>
    <font>
      <b/>
      <sz val="12"/>
      <color theme="4"/>
      <name val="맑은 고딕"/>
      <family val="3"/>
      <charset val="129"/>
    </font>
    <font>
      <sz val="11"/>
      <color theme="1"/>
      <name val="함초롬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Arial Unicode MS"/>
      <family val="2"/>
    </font>
    <font>
      <i/>
      <sz val="8"/>
      <color theme="1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11" fillId="0" borderId="0" xfId="0" quotePrefix="1" applyFont="1">
      <alignment vertical="center"/>
    </xf>
    <xf numFmtId="0" fontId="10" fillId="0" borderId="0" xfId="1" applyFont="1" applyFill="1">
      <alignment vertical="center"/>
    </xf>
    <xf numFmtId="0" fontId="12" fillId="2" borderId="0" xfId="0" applyFont="1" applyFill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15" fillId="0" borderId="1" xfId="0" applyFont="1" applyBorder="1" applyAlignment="1">
      <alignment horizontal="right" vertical="center"/>
    </xf>
    <xf numFmtId="0" fontId="8" fillId="0" borderId="0" xfId="0" applyFont="1" applyAlignment="1">
      <alignment vertical="center" wrapText="1"/>
    </xf>
    <xf numFmtId="0" fontId="8" fillId="0" borderId="0" xfId="0" applyFont="1">
      <alignment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20" fillId="0" borderId="0" xfId="1" applyFont="1" applyFill="1" applyBorder="1">
      <alignment vertical="center"/>
    </xf>
    <xf numFmtId="0" fontId="21" fillId="0" borderId="0" xfId="0" applyFont="1">
      <alignment vertical="center"/>
    </xf>
    <xf numFmtId="0" fontId="15" fillId="0" borderId="1" xfId="0" applyFont="1" applyBorder="1">
      <alignment vertical="center"/>
    </xf>
    <xf numFmtId="0" fontId="23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9" fillId="0" borderId="0" xfId="1" applyAlignment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15" fillId="0" borderId="2" xfId="0" applyFont="1" applyBorder="1" applyAlignment="1">
      <alignment horizontal="center" vertical="center"/>
    </xf>
    <xf numFmtId="176" fontId="16" fillId="0" borderId="2" xfId="0" applyNumberFormat="1" applyFont="1" applyBorder="1" applyAlignment="1">
      <alignment horizontal="center" vertical="center" wrapText="1"/>
    </xf>
    <xf numFmtId="0" fontId="28" fillId="0" borderId="1" xfId="0" applyFont="1" applyBorder="1">
      <alignment vertical="center"/>
    </xf>
    <xf numFmtId="177" fontId="15" fillId="0" borderId="0" xfId="0" applyNumberFormat="1" applyFont="1" applyAlignment="1">
      <alignment horizontal="center" vertical="center"/>
    </xf>
    <xf numFmtId="177" fontId="16" fillId="0" borderId="0" xfId="0" applyNumberFormat="1" applyFont="1" applyAlignment="1">
      <alignment horizontal="center" vertical="center" wrapText="1"/>
    </xf>
    <xf numFmtId="177" fontId="15" fillId="0" borderId="1" xfId="0" applyNumberFormat="1" applyFont="1" applyBorder="1" applyAlignment="1">
      <alignment horizontal="center" vertical="center"/>
    </xf>
    <xf numFmtId="177" fontId="16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29" fillId="0" borderId="0" xfId="0" applyFont="1">
      <alignment vertical="center"/>
    </xf>
    <xf numFmtId="178" fontId="15" fillId="0" borderId="0" xfId="0" applyNumberFormat="1" applyFont="1" applyAlignment="1">
      <alignment horizontal="center" vertical="center"/>
    </xf>
    <xf numFmtId="178" fontId="15" fillId="0" borderId="1" xfId="0" applyNumberFormat="1" applyFont="1" applyBorder="1" applyAlignment="1">
      <alignment horizontal="center" vertical="center"/>
    </xf>
    <xf numFmtId="176" fontId="15" fillId="0" borderId="2" xfId="0" applyNumberFormat="1" applyFont="1" applyBorder="1" applyAlignment="1">
      <alignment horizontal="center" vertical="center" wrapText="1"/>
    </xf>
    <xf numFmtId="0" fontId="30" fillId="0" borderId="0" xfId="0" applyFont="1">
      <alignment vertical="center"/>
    </xf>
    <xf numFmtId="0" fontId="31" fillId="0" borderId="0" xfId="0" applyFont="1">
      <alignment vertical="center"/>
    </xf>
    <xf numFmtId="0" fontId="32" fillId="0" borderId="0" xfId="0" applyFont="1">
      <alignment vertical="center"/>
    </xf>
    <xf numFmtId="0" fontId="4" fillId="0" borderId="3" xfId="0" applyFont="1" applyBorder="1">
      <alignment vertical="center"/>
    </xf>
    <xf numFmtId="0" fontId="33" fillId="0" borderId="2" xfId="0" applyFont="1" applyBorder="1" applyAlignment="1">
      <alignment horizontal="center" vertical="center" wrapText="1"/>
    </xf>
    <xf numFmtId="177" fontId="15" fillId="0" borderId="0" xfId="6" applyNumberFormat="1" applyFont="1" applyBorder="1" applyAlignment="1">
      <alignment horizontal="center" vertical="center"/>
    </xf>
    <xf numFmtId="177" fontId="15" fillId="0" borderId="3" xfId="6" applyNumberFormat="1" applyFont="1" applyBorder="1" applyAlignment="1">
      <alignment horizontal="center" vertical="center"/>
    </xf>
    <xf numFmtId="0" fontId="33" fillId="0" borderId="0" xfId="0" applyFont="1" applyAlignment="1">
      <alignment horizontal="center" vertical="center" wrapText="1"/>
    </xf>
    <xf numFmtId="0" fontId="33" fillId="0" borderId="4" xfId="0" applyFont="1" applyBorder="1" applyAlignment="1">
      <alignment vertical="center" wrapText="1"/>
    </xf>
    <xf numFmtId="0" fontId="33" fillId="0" borderId="2" xfId="0" applyFont="1" applyBorder="1" applyAlignment="1">
      <alignment vertical="center" wrapText="1"/>
    </xf>
    <xf numFmtId="179" fontId="15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 wrapText="1"/>
    </xf>
    <xf numFmtId="179" fontId="15" fillId="0" borderId="1" xfId="0" applyNumberFormat="1" applyFont="1" applyBorder="1" applyAlignment="1">
      <alignment horizontal="center" vertical="center"/>
    </xf>
    <xf numFmtId="179" fontId="34" fillId="0" borderId="0" xfId="0" applyNumberFormat="1" applyFont="1" applyAlignment="1">
      <alignment vertical="center" wrapText="1"/>
    </xf>
    <xf numFmtId="179" fontId="15" fillId="0" borderId="0" xfId="0" applyNumberFormat="1" applyFont="1">
      <alignment vertical="center"/>
    </xf>
    <xf numFmtId="179" fontId="0" fillId="0" borderId="0" xfId="0" applyNumberFormat="1">
      <alignment vertical="center"/>
    </xf>
    <xf numFmtId="179" fontId="15" fillId="0" borderId="1" xfId="0" applyNumberFormat="1" applyFont="1" applyBorder="1">
      <alignment vertical="center"/>
    </xf>
    <xf numFmtId="0" fontId="33" fillId="0" borderId="4" xfId="0" applyFont="1" applyBorder="1" applyAlignment="1">
      <alignment horizontal="center" vertical="center" wrapText="1"/>
    </xf>
    <xf numFmtId="1" fontId="15" fillId="0" borderId="0" xfId="0" applyNumberFormat="1" applyFont="1" applyAlignment="1">
      <alignment horizontal="center" vertical="center"/>
    </xf>
    <xf numFmtId="0" fontId="33" fillId="0" borderId="3" xfId="0" applyFont="1" applyBorder="1" applyAlignment="1">
      <alignment horizontal="center" vertical="center" wrapText="1"/>
    </xf>
    <xf numFmtId="180" fontId="15" fillId="0" borderId="0" xfId="6" applyNumberFormat="1" applyFont="1" applyBorder="1" applyAlignment="1">
      <alignment horizontal="center" vertical="center"/>
    </xf>
    <xf numFmtId="180" fontId="15" fillId="0" borderId="3" xfId="6" applyNumberFormat="1" applyFont="1" applyBorder="1" applyAlignment="1">
      <alignment horizontal="center" vertical="center"/>
    </xf>
    <xf numFmtId="180" fontId="15" fillId="0" borderId="0" xfId="0" applyNumberFormat="1" applyFont="1">
      <alignment vertical="center"/>
    </xf>
    <xf numFmtId="0" fontId="33" fillId="0" borderId="1" xfId="0" applyFont="1" applyBorder="1" applyAlignment="1">
      <alignment horizontal="center" vertical="center" wrapText="1"/>
    </xf>
    <xf numFmtId="180" fontId="15" fillId="0" borderId="1" xfId="6" applyNumberFormat="1" applyFont="1" applyBorder="1" applyAlignment="1">
      <alignment horizontal="center" vertical="center"/>
    </xf>
    <xf numFmtId="0" fontId="15" fillId="0" borderId="0" xfId="0" applyFont="1" applyAlignment="1">
      <alignment horizontal="right" vertical="center"/>
    </xf>
    <xf numFmtId="0" fontId="33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 wrapText="1"/>
    </xf>
    <xf numFmtId="180" fontId="15" fillId="0" borderId="0" xfId="0" applyNumberFormat="1" applyFont="1" applyAlignment="1">
      <alignment horizontal="center" vertical="center"/>
    </xf>
    <xf numFmtId="180" fontId="15" fillId="0" borderId="1" xfId="0" applyNumberFormat="1" applyFont="1" applyBorder="1" applyAlignment="1">
      <alignment horizontal="center" vertical="center"/>
    </xf>
    <xf numFmtId="180" fontId="15" fillId="0" borderId="3" xfId="0" applyNumberFormat="1" applyFont="1" applyBorder="1" applyAlignment="1">
      <alignment horizontal="center" vertical="center"/>
    </xf>
    <xf numFmtId="177" fontId="15" fillId="0" borderId="1" xfId="6" applyNumberFormat="1" applyFont="1" applyBorder="1" applyAlignment="1">
      <alignment horizontal="center" vertical="center"/>
    </xf>
    <xf numFmtId="0" fontId="33" fillId="0" borderId="0" xfId="0" applyNumberFormat="1" applyFont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180" fontId="15" fillId="0" borderId="0" xfId="0" applyNumberFormat="1" applyFont="1" applyBorder="1">
      <alignment vertical="center"/>
    </xf>
    <xf numFmtId="0" fontId="15" fillId="0" borderId="0" xfId="0" applyNumberFormat="1" applyFont="1" applyAlignment="1">
      <alignment horizontal="center" vertical="center"/>
    </xf>
    <xf numFmtId="0" fontId="15" fillId="0" borderId="1" xfId="0" applyNumberFormat="1" applyFont="1" applyBorder="1" applyAlignment="1">
      <alignment horizontal="center" vertical="center"/>
    </xf>
    <xf numFmtId="178" fontId="36" fillId="0" borderId="1" xfId="0" applyNumberFormat="1" applyFont="1" applyBorder="1" applyAlignment="1">
      <alignment horizontal="center" vertical="center"/>
    </xf>
    <xf numFmtId="178" fontId="36" fillId="0" borderId="0" xfId="0" applyNumberFormat="1" applyFont="1" applyAlignment="1">
      <alignment horizontal="center" vertical="center"/>
    </xf>
    <xf numFmtId="2" fontId="15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15" fillId="0" borderId="2" xfId="0" applyNumberFormat="1" applyFont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 wrapText="1"/>
    </xf>
    <xf numFmtId="0" fontId="33" fillId="0" borderId="5" xfId="0" applyFont="1" applyBorder="1" applyAlignment="1">
      <alignment horizontal="left" vertical="center" wrapText="1"/>
    </xf>
    <xf numFmtId="0" fontId="33" fillId="0" borderId="0" xfId="0" applyFont="1" applyAlignment="1">
      <alignment horizontal="left" vertical="center" wrapText="1"/>
    </xf>
    <xf numFmtId="0" fontId="33" fillId="0" borderId="6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3" fillId="0" borderId="5" xfId="0" applyFont="1" applyBorder="1" applyAlignment="1">
      <alignment horizontal="center" vertical="center" wrapText="1"/>
    </xf>
  </cellXfs>
  <cellStyles count="7">
    <cellStyle name="쉼표 [0] 2" xfId="2" xr:uid="{B38E9E78-CA7A-4E5A-B84F-2F7CF941CD33}"/>
    <cellStyle name="쉼표 [0] 2 2" xfId="6" xr:uid="{7927D912-2EB8-4ADD-8AD5-13A5E5426BFB}"/>
    <cellStyle name="표준" xfId="0" builtinId="0"/>
    <cellStyle name="표준 2" xfId="3" xr:uid="{F546E3C5-6E1A-41FB-88D9-BB79204587E8}"/>
    <cellStyle name="표준 3" xfId="4" xr:uid="{CA63CD34-C85F-40CD-8A91-95876CE6B704}"/>
    <cellStyle name="표준 5" xfId="5" xr:uid="{E3A15C4E-B9BB-4522-A18E-9A04379B38C6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2986545941213075"/>
        </c:manualLayout>
      </c:layout>
      <c:lineChart>
        <c:grouping val="standard"/>
        <c:varyColors val="0"/>
        <c:ser>
          <c:idx val="0"/>
          <c:order val="0"/>
          <c:tx>
            <c:v>도시 2인 이상 근로자가구</c:v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9B63-430C-BC97-E09A166BA057}"/>
              </c:ext>
            </c:extLst>
          </c:dPt>
          <c:dPt>
            <c:idx val="1"/>
            <c:marker>
              <c:symbol val="none"/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9B63-430C-BC97-E09A166BA057}"/>
              </c:ext>
            </c:extLst>
          </c:dPt>
          <c:cat>
            <c:numRef>
              <c:f>그림1!$P$14:$P$68</c:f>
              <c:numCache>
                <c:formatCode>General</c:formatCode>
                <c:ptCount val="55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  <c:pt idx="49">
                  <c:v>2019</c:v>
                </c:pt>
                <c:pt idx="50">
                  <c:v>2020</c:v>
                </c:pt>
                <c:pt idx="51">
                  <c:v>2021</c:v>
                </c:pt>
                <c:pt idx="52">
                  <c:v>2022</c:v>
                </c:pt>
                <c:pt idx="53">
                  <c:v>2023</c:v>
                </c:pt>
                <c:pt idx="54">
                  <c:v>2024</c:v>
                </c:pt>
              </c:numCache>
            </c:numRef>
          </c:cat>
          <c:val>
            <c:numRef>
              <c:f>그림1!$Q$14:$Q$68</c:f>
              <c:numCache>
                <c:formatCode>#,##0.0_);[Red]\(#,##0.0\)</c:formatCode>
                <c:ptCount val="55"/>
                <c:pt idx="0">
                  <c:v>1</c:v>
                </c:pt>
                <c:pt idx="1">
                  <c:v>1</c:v>
                </c:pt>
                <c:pt idx="2">
                  <c:v>1.1000000000000001</c:v>
                </c:pt>
                <c:pt idx="3">
                  <c:v>1.1000000000000001</c:v>
                </c:pt>
                <c:pt idx="4">
                  <c:v>1.1000000000000001</c:v>
                </c:pt>
                <c:pt idx="5">
                  <c:v>1.2</c:v>
                </c:pt>
                <c:pt idx="6">
                  <c:v>1.4</c:v>
                </c:pt>
                <c:pt idx="7">
                  <c:v>1.5</c:v>
                </c:pt>
                <c:pt idx="8">
                  <c:v>1.8</c:v>
                </c:pt>
                <c:pt idx="9">
                  <c:v>2</c:v>
                </c:pt>
                <c:pt idx="10">
                  <c:v>1.9</c:v>
                </c:pt>
                <c:pt idx="11">
                  <c:v>1.9</c:v>
                </c:pt>
                <c:pt idx="12">
                  <c:v>1.9</c:v>
                </c:pt>
                <c:pt idx="13">
                  <c:v>2.1</c:v>
                </c:pt>
                <c:pt idx="14">
                  <c:v>2.2999999999999998</c:v>
                </c:pt>
                <c:pt idx="15">
                  <c:v>2.4</c:v>
                </c:pt>
                <c:pt idx="16">
                  <c:v>2.6</c:v>
                </c:pt>
                <c:pt idx="17">
                  <c:v>2.9</c:v>
                </c:pt>
                <c:pt idx="18">
                  <c:v>3.2</c:v>
                </c:pt>
                <c:pt idx="19">
                  <c:v>3.7</c:v>
                </c:pt>
                <c:pt idx="20">
                  <c:v>3.7</c:v>
                </c:pt>
                <c:pt idx="21">
                  <c:v>4.2</c:v>
                </c:pt>
                <c:pt idx="22">
                  <c:v>4.5</c:v>
                </c:pt>
                <c:pt idx="23">
                  <c:v>4.7</c:v>
                </c:pt>
                <c:pt idx="24">
                  <c:v>5</c:v>
                </c:pt>
                <c:pt idx="25">
                  <c:v>5.4</c:v>
                </c:pt>
                <c:pt idx="26">
                  <c:v>5.8</c:v>
                </c:pt>
                <c:pt idx="27">
                  <c:v>5.9</c:v>
                </c:pt>
                <c:pt idx="28">
                  <c:v>5.0999999999999996</c:v>
                </c:pt>
                <c:pt idx="29">
                  <c:v>5.3</c:v>
                </c:pt>
                <c:pt idx="30">
                  <c:v>5.6</c:v>
                </c:pt>
                <c:pt idx="31">
                  <c:v>5.9</c:v>
                </c:pt>
                <c:pt idx="32">
                  <c:v>6.2</c:v>
                </c:pt>
                <c:pt idx="33">
                  <c:v>6.2</c:v>
                </c:pt>
                <c:pt idx="34">
                  <c:v>6.3</c:v>
                </c:pt>
                <c:pt idx="35">
                  <c:v>6.4</c:v>
                </c:pt>
                <c:pt idx="36">
                  <c:v>6.6</c:v>
                </c:pt>
                <c:pt idx="37">
                  <c:v>6.8</c:v>
                </c:pt>
                <c:pt idx="38">
                  <c:v>6.9</c:v>
                </c:pt>
                <c:pt idx="39">
                  <c:v>6.6</c:v>
                </c:pt>
                <c:pt idx="40">
                  <c:v>6.7</c:v>
                </c:pt>
                <c:pt idx="41">
                  <c:v>6.8</c:v>
                </c:pt>
                <c:pt idx="42">
                  <c:v>7</c:v>
                </c:pt>
                <c:pt idx="43">
                  <c:v>7.1</c:v>
                </c:pt>
                <c:pt idx="44">
                  <c:v>7.2</c:v>
                </c:pt>
                <c:pt idx="45">
                  <c:v>7.3</c:v>
                </c:pt>
                <c:pt idx="46">
                  <c:v>7.3</c:v>
                </c:pt>
                <c:pt idx="47">
                  <c:v>7.3</c:v>
                </c:pt>
                <c:pt idx="48">
                  <c:v>7.6</c:v>
                </c:pt>
                <c:pt idx="49">
                  <c:v>8.1</c:v>
                </c:pt>
                <c:pt idx="50">
                  <c:v>8.5</c:v>
                </c:pt>
                <c:pt idx="51">
                  <c:v>8.5</c:v>
                </c:pt>
                <c:pt idx="52">
                  <c:v>8.4</c:v>
                </c:pt>
                <c:pt idx="53">
                  <c:v>8.6999999999999993</c:v>
                </c:pt>
                <c:pt idx="54">
                  <c:v>8.6999999999999993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B63-430C-BC97-E09A166BA057}"/>
            </c:ext>
          </c:extLst>
        </c:ser>
        <c:ser>
          <c:idx val="1"/>
          <c:order val="1"/>
          <c:tx>
            <c:v>도시 4인 근로자가구</c:v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cat>
            <c:numRef>
              <c:f>그림1!$P$14:$P$68</c:f>
              <c:numCache>
                <c:formatCode>General</c:formatCode>
                <c:ptCount val="55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  <c:pt idx="49">
                  <c:v>2019</c:v>
                </c:pt>
                <c:pt idx="50">
                  <c:v>2020</c:v>
                </c:pt>
                <c:pt idx="51">
                  <c:v>2021</c:v>
                </c:pt>
                <c:pt idx="52">
                  <c:v>2022</c:v>
                </c:pt>
                <c:pt idx="53">
                  <c:v>2023</c:v>
                </c:pt>
                <c:pt idx="54">
                  <c:v>2024</c:v>
                </c:pt>
              </c:numCache>
            </c:numRef>
          </c:cat>
          <c:val>
            <c:numRef>
              <c:f>그림1!$R$14:$R$68</c:f>
              <c:numCache>
                <c:formatCode>#,##0.0_);[Red]\(#,##0.0\)</c:formatCode>
                <c:ptCount val="55"/>
                <c:pt idx="0">
                  <c:v>1</c:v>
                </c:pt>
                <c:pt idx="1">
                  <c:v>1.1000000000000001</c:v>
                </c:pt>
                <c:pt idx="2">
                  <c:v>1.1000000000000001</c:v>
                </c:pt>
                <c:pt idx="3">
                  <c:v>1.2</c:v>
                </c:pt>
                <c:pt idx="4">
                  <c:v>1.1000000000000001</c:v>
                </c:pt>
                <c:pt idx="5">
                  <c:v>1.3</c:v>
                </c:pt>
                <c:pt idx="6">
                  <c:v>1.5</c:v>
                </c:pt>
                <c:pt idx="7">
                  <c:v>1.7</c:v>
                </c:pt>
                <c:pt idx="8">
                  <c:v>2</c:v>
                </c:pt>
                <c:pt idx="9">
                  <c:v>2.2999999999999998</c:v>
                </c:pt>
                <c:pt idx="10">
                  <c:v>2.1</c:v>
                </c:pt>
                <c:pt idx="11">
                  <c:v>2.1</c:v>
                </c:pt>
                <c:pt idx="12">
                  <c:v>2.2000000000000002</c:v>
                </c:pt>
                <c:pt idx="13">
                  <c:v>2.5</c:v>
                </c:pt>
                <c:pt idx="14">
                  <c:v>2.7</c:v>
                </c:pt>
                <c:pt idx="15">
                  <c:v>2.7</c:v>
                </c:pt>
                <c:pt idx="16">
                  <c:v>3</c:v>
                </c:pt>
                <c:pt idx="17">
                  <c:v>3.4</c:v>
                </c:pt>
                <c:pt idx="18">
                  <c:v>3.7</c:v>
                </c:pt>
                <c:pt idx="19">
                  <c:v>4.3</c:v>
                </c:pt>
                <c:pt idx="20">
                  <c:v>4.8</c:v>
                </c:pt>
                <c:pt idx="21">
                  <c:v>5.4</c:v>
                </c:pt>
                <c:pt idx="22">
                  <c:v>5.9</c:v>
                </c:pt>
                <c:pt idx="23">
                  <c:v>6.1</c:v>
                </c:pt>
                <c:pt idx="24">
                  <c:v>6.6</c:v>
                </c:pt>
                <c:pt idx="25">
                  <c:v>7.1</c:v>
                </c:pt>
                <c:pt idx="26">
                  <c:v>7.8</c:v>
                </c:pt>
                <c:pt idx="27">
                  <c:v>7.8</c:v>
                </c:pt>
                <c:pt idx="28">
                  <c:v>6.7</c:v>
                </c:pt>
                <c:pt idx="29">
                  <c:v>7</c:v>
                </c:pt>
                <c:pt idx="30">
                  <c:v>7.7</c:v>
                </c:pt>
                <c:pt idx="31">
                  <c:v>7.9</c:v>
                </c:pt>
                <c:pt idx="32">
                  <c:v>8.1</c:v>
                </c:pt>
                <c:pt idx="33">
                  <c:v>8.4</c:v>
                </c:pt>
                <c:pt idx="34">
                  <c:v>8.6999999999999993</c:v>
                </c:pt>
                <c:pt idx="35">
                  <c:v>8.8000000000000007</c:v>
                </c:pt>
                <c:pt idx="36">
                  <c:v>8.4</c:v>
                </c:pt>
                <c:pt idx="37">
                  <c:v>8.8000000000000007</c:v>
                </c:pt>
                <c:pt idx="38">
                  <c:v>8.8000000000000007</c:v>
                </c:pt>
                <c:pt idx="39">
                  <c:v>8.4</c:v>
                </c:pt>
                <c:pt idx="40">
                  <c:v>8.6</c:v>
                </c:pt>
                <c:pt idx="41">
                  <c:v>8.8000000000000007</c:v>
                </c:pt>
                <c:pt idx="42">
                  <c:v>9.1</c:v>
                </c:pt>
                <c:pt idx="43">
                  <c:v>9.1999999999999993</c:v>
                </c:pt>
                <c:pt idx="44">
                  <c:v>9.1999999999999993</c:v>
                </c:pt>
                <c:pt idx="45">
                  <c:v>9.5</c:v>
                </c:pt>
                <c:pt idx="46">
                  <c:v>9.8000000000000007</c:v>
                </c:pt>
                <c:pt idx="47">
                  <c:v>10</c:v>
                </c:pt>
                <c:pt idx="48">
                  <c:v>10.1</c:v>
                </c:pt>
                <c:pt idx="49">
                  <c:v>11</c:v>
                </c:pt>
                <c:pt idx="50">
                  <c:v>11.6</c:v>
                </c:pt>
                <c:pt idx="51">
                  <c:v>11.4</c:v>
                </c:pt>
                <c:pt idx="52">
                  <c:v>11.4</c:v>
                </c:pt>
                <c:pt idx="53">
                  <c:v>11.8</c:v>
                </c:pt>
                <c:pt idx="54">
                  <c:v>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9B63-430C-BC97-E09A166BA0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2"/>
        <c:tickMarkSkip val="2"/>
        <c:noMultiLvlLbl val="0"/>
      </c:catAx>
      <c:valAx>
        <c:axId val="95007711"/>
        <c:scaling>
          <c:orientation val="minMax"/>
          <c:max val="14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배</a:t>
                </a:r>
                <a:r>
                  <a:rPr lang="en-US" altLang="ko-KR" sz="1000"/>
                  <a:t>, 1970=1.0)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187322011311622E-2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2986545941213075"/>
        </c:manualLayout>
      </c:layout>
      <c:lineChart>
        <c:grouping val="standard"/>
        <c:varyColors val="0"/>
        <c:ser>
          <c:idx val="0"/>
          <c:order val="0"/>
          <c:tx>
            <c:strRef>
              <c:f>그림2!$Q$13</c:f>
              <c:strCache>
                <c:ptCount val="1"/>
                <c:pt idx="0">
                  <c:v>등락률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3DD6-4695-8D0F-2C4ABCD30604}"/>
              </c:ext>
            </c:extLst>
          </c:dPt>
          <c:dPt>
            <c:idx val="1"/>
            <c:marker>
              <c:symbol val="none"/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3DD6-4695-8D0F-2C4ABCD30604}"/>
              </c:ext>
            </c:extLst>
          </c:dPt>
          <c:cat>
            <c:numRef>
              <c:f>그림2!$P$14:$P$73</c:f>
              <c:numCache>
                <c:formatCode>General</c:formatCode>
                <c:ptCount val="60"/>
                <c:pt idx="0">
                  <c:v>1966</c:v>
                </c:pt>
                <c:pt idx="1">
                  <c:v>1967</c:v>
                </c:pt>
                <c:pt idx="2">
                  <c:v>1968</c:v>
                </c:pt>
                <c:pt idx="3">
                  <c:v>1969</c:v>
                </c:pt>
                <c:pt idx="4">
                  <c:v>1970</c:v>
                </c:pt>
                <c:pt idx="5">
                  <c:v>1971</c:v>
                </c:pt>
                <c:pt idx="6">
                  <c:v>1972</c:v>
                </c:pt>
                <c:pt idx="7">
                  <c:v>1973</c:v>
                </c:pt>
                <c:pt idx="8">
                  <c:v>1974</c:v>
                </c:pt>
                <c:pt idx="9">
                  <c:v>1975</c:v>
                </c:pt>
                <c:pt idx="10">
                  <c:v>1976</c:v>
                </c:pt>
                <c:pt idx="11">
                  <c:v>1977</c:v>
                </c:pt>
                <c:pt idx="12">
                  <c:v>1978</c:v>
                </c:pt>
                <c:pt idx="13">
                  <c:v>1979</c:v>
                </c:pt>
                <c:pt idx="14">
                  <c:v>1980</c:v>
                </c:pt>
                <c:pt idx="15">
                  <c:v>1981</c:v>
                </c:pt>
                <c:pt idx="16">
                  <c:v>1982</c:v>
                </c:pt>
                <c:pt idx="17">
                  <c:v>1983</c:v>
                </c:pt>
                <c:pt idx="18">
                  <c:v>1984</c:v>
                </c:pt>
                <c:pt idx="19">
                  <c:v>1985</c:v>
                </c:pt>
                <c:pt idx="20">
                  <c:v>1986</c:v>
                </c:pt>
                <c:pt idx="21">
                  <c:v>1987</c:v>
                </c:pt>
                <c:pt idx="22">
                  <c:v>1988</c:v>
                </c:pt>
                <c:pt idx="23">
                  <c:v>1989</c:v>
                </c:pt>
                <c:pt idx="24">
                  <c:v>1990</c:v>
                </c:pt>
                <c:pt idx="25">
                  <c:v>1991</c:v>
                </c:pt>
                <c:pt idx="26">
                  <c:v>1992</c:v>
                </c:pt>
                <c:pt idx="27">
                  <c:v>1993</c:v>
                </c:pt>
                <c:pt idx="28">
                  <c:v>1994</c:v>
                </c:pt>
                <c:pt idx="29">
                  <c:v>1995</c:v>
                </c:pt>
                <c:pt idx="30">
                  <c:v>1996</c:v>
                </c:pt>
                <c:pt idx="31">
                  <c:v>1997</c:v>
                </c:pt>
                <c:pt idx="32">
                  <c:v>1998</c:v>
                </c:pt>
                <c:pt idx="33">
                  <c:v>1999</c:v>
                </c:pt>
                <c:pt idx="34">
                  <c:v>2000</c:v>
                </c:pt>
                <c:pt idx="35">
                  <c:v>2001</c:v>
                </c:pt>
                <c:pt idx="36">
                  <c:v>2002</c:v>
                </c:pt>
                <c:pt idx="37">
                  <c:v>2003</c:v>
                </c:pt>
                <c:pt idx="38">
                  <c:v>2004</c:v>
                </c:pt>
                <c:pt idx="39">
                  <c:v>2005</c:v>
                </c:pt>
                <c:pt idx="40">
                  <c:v>2006</c:v>
                </c:pt>
                <c:pt idx="41">
                  <c:v>2007</c:v>
                </c:pt>
                <c:pt idx="42">
                  <c:v>2008</c:v>
                </c:pt>
                <c:pt idx="43">
                  <c:v>2009</c:v>
                </c:pt>
                <c:pt idx="44">
                  <c:v>2010</c:v>
                </c:pt>
                <c:pt idx="45">
                  <c:v>2011</c:v>
                </c:pt>
                <c:pt idx="46">
                  <c:v>2012</c:v>
                </c:pt>
                <c:pt idx="47">
                  <c:v>2013</c:v>
                </c:pt>
                <c:pt idx="48">
                  <c:v>2014</c:v>
                </c:pt>
                <c:pt idx="49">
                  <c:v>2015</c:v>
                </c:pt>
                <c:pt idx="50">
                  <c:v>2016</c:v>
                </c:pt>
                <c:pt idx="51">
                  <c:v>2017</c:v>
                </c:pt>
                <c:pt idx="52">
                  <c:v>2018</c:v>
                </c:pt>
                <c:pt idx="53">
                  <c:v>2019</c:v>
                </c:pt>
                <c:pt idx="54">
                  <c:v>2020</c:v>
                </c:pt>
                <c:pt idx="55">
                  <c:v>2021</c:v>
                </c:pt>
                <c:pt idx="56">
                  <c:v>2022</c:v>
                </c:pt>
                <c:pt idx="57">
                  <c:v>2023</c:v>
                </c:pt>
                <c:pt idx="58">
                  <c:v>2024</c:v>
                </c:pt>
                <c:pt idx="59">
                  <c:v>2025</c:v>
                </c:pt>
              </c:numCache>
            </c:numRef>
          </c:cat>
          <c:val>
            <c:numRef>
              <c:f>그림2!$Q$14:$Q$73</c:f>
              <c:numCache>
                <c:formatCode>#,##0.0_);[Red]\(#,##0.0\)</c:formatCode>
                <c:ptCount val="60"/>
                <c:pt idx="0">
                  <c:v>11.3</c:v>
                </c:pt>
                <c:pt idx="1">
                  <c:v>10.9</c:v>
                </c:pt>
                <c:pt idx="2">
                  <c:v>10.8</c:v>
                </c:pt>
                <c:pt idx="3">
                  <c:v>12.4</c:v>
                </c:pt>
                <c:pt idx="4">
                  <c:v>16</c:v>
                </c:pt>
                <c:pt idx="5">
                  <c:v>13.5</c:v>
                </c:pt>
                <c:pt idx="6">
                  <c:v>11.7</c:v>
                </c:pt>
                <c:pt idx="7">
                  <c:v>3.2</c:v>
                </c:pt>
                <c:pt idx="8">
                  <c:v>24.3</c:v>
                </c:pt>
                <c:pt idx="9">
                  <c:v>25.2</c:v>
                </c:pt>
                <c:pt idx="10">
                  <c:v>15.3</c:v>
                </c:pt>
                <c:pt idx="11">
                  <c:v>10.1</c:v>
                </c:pt>
                <c:pt idx="12">
                  <c:v>14.5</c:v>
                </c:pt>
                <c:pt idx="13">
                  <c:v>18.3</c:v>
                </c:pt>
                <c:pt idx="14">
                  <c:v>28.7</c:v>
                </c:pt>
                <c:pt idx="15">
                  <c:v>21.4</c:v>
                </c:pt>
                <c:pt idx="16">
                  <c:v>7.2</c:v>
                </c:pt>
                <c:pt idx="17">
                  <c:v>3.4</c:v>
                </c:pt>
                <c:pt idx="18">
                  <c:v>2.2999999999999998</c:v>
                </c:pt>
                <c:pt idx="19">
                  <c:v>2.5</c:v>
                </c:pt>
                <c:pt idx="20">
                  <c:v>2.8</c:v>
                </c:pt>
                <c:pt idx="21">
                  <c:v>3</c:v>
                </c:pt>
                <c:pt idx="22">
                  <c:v>7.1</c:v>
                </c:pt>
                <c:pt idx="23">
                  <c:v>5.7</c:v>
                </c:pt>
                <c:pt idx="24">
                  <c:v>8.6</c:v>
                </c:pt>
                <c:pt idx="25">
                  <c:v>9.3000000000000007</c:v>
                </c:pt>
                <c:pt idx="26">
                  <c:v>6.2</c:v>
                </c:pt>
                <c:pt idx="27">
                  <c:v>4.8</c:v>
                </c:pt>
                <c:pt idx="28">
                  <c:v>6.3</c:v>
                </c:pt>
                <c:pt idx="29">
                  <c:v>4.5</c:v>
                </c:pt>
                <c:pt idx="30">
                  <c:v>4.9000000000000004</c:v>
                </c:pt>
                <c:pt idx="31">
                  <c:v>4.4000000000000004</c:v>
                </c:pt>
                <c:pt idx="32">
                  <c:v>7.5</c:v>
                </c:pt>
                <c:pt idx="33">
                  <c:v>0.8</c:v>
                </c:pt>
                <c:pt idx="34">
                  <c:v>2.2999999999999998</c:v>
                </c:pt>
                <c:pt idx="35">
                  <c:v>4.0999999999999996</c:v>
                </c:pt>
                <c:pt idx="36">
                  <c:v>2.8</c:v>
                </c:pt>
                <c:pt idx="37">
                  <c:v>3.5</c:v>
                </c:pt>
                <c:pt idx="38">
                  <c:v>3.6</c:v>
                </c:pt>
                <c:pt idx="39">
                  <c:v>2.8</c:v>
                </c:pt>
                <c:pt idx="40">
                  <c:v>2.2000000000000002</c:v>
                </c:pt>
                <c:pt idx="41">
                  <c:v>2.5</c:v>
                </c:pt>
                <c:pt idx="42">
                  <c:v>4.7</c:v>
                </c:pt>
                <c:pt idx="43">
                  <c:v>2.8</c:v>
                </c:pt>
                <c:pt idx="44">
                  <c:v>2.9</c:v>
                </c:pt>
                <c:pt idx="45">
                  <c:v>4</c:v>
                </c:pt>
                <c:pt idx="46">
                  <c:v>2.2000000000000002</c:v>
                </c:pt>
                <c:pt idx="47">
                  <c:v>1.3</c:v>
                </c:pt>
                <c:pt idx="48">
                  <c:v>1.3</c:v>
                </c:pt>
                <c:pt idx="49">
                  <c:v>0.7</c:v>
                </c:pt>
                <c:pt idx="50">
                  <c:v>1</c:v>
                </c:pt>
                <c:pt idx="51">
                  <c:v>1.9</c:v>
                </c:pt>
                <c:pt idx="52">
                  <c:v>1.5</c:v>
                </c:pt>
                <c:pt idx="53">
                  <c:v>0.4</c:v>
                </c:pt>
                <c:pt idx="54">
                  <c:v>0.5</c:v>
                </c:pt>
                <c:pt idx="55">
                  <c:v>2.5</c:v>
                </c:pt>
                <c:pt idx="56">
                  <c:v>5.0999999999999996</c:v>
                </c:pt>
                <c:pt idx="57">
                  <c:v>3.6</c:v>
                </c:pt>
                <c:pt idx="58">
                  <c:v>2.2999999999999998</c:v>
                </c:pt>
                <c:pt idx="59">
                  <c:v>2.1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DD6-4695-8D0F-2C4ABCD306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35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187322011311622E-2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4814498338526134"/>
        </c:manualLayout>
      </c:layout>
      <c:lineChart>
        <c:grouping val="standard"/>
        <c:varyColors val="0"/>
        <c:ser>
          <c:idx val="0"/>
          <c:order val="0"/>
          <c:tx>
            <c:strRef>
              <c:f>그림3!$Q$13</c:f>
              <c:strCache>
                <c:ptCount val="1"/>
                <c:pt idx="0">
                  <c:v>총지수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0C49-4802-A26F-34789D98356D}"/>
              </c:ext>
            </c:extLst>
          </c:dPt>
          <c:dPt>
            <c:idx val="1"/>
            <c:marker>
              <c:symbol val="none"/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0C49-4802-A26F-34789D98356D}"/>
              </c:ext>
            </c:extLst>
          </c:dPt>
          <c:cat>
            <c:numRef>
              <c:f>그림3!$P$14:$P$54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그림3!$Q$14:$Q$54</c:f>
              <c:numCache>
                <c:formatCode>#,##0.0_);[Red]\(#,##0.0\)</c:formatCode>
                <c:ptCount val="41"/>
                <c:pt idx="0">
                  <c:v>100</c:v>
                </c:pt>
                <c:pt idx="1">
                  <c:v>102.75080358653356</c:v>
                </c:pt>
                <c:pt idx="2">
                  <c:v>105.88056166469295</c:v>
                </c:pt>
                <c:pt idx="3">
                  <c:v>113.44950093046862</c:v>
                </c:pt>
                <c:pt idx="4">
                  <c:v>119.91541194383355</c:v>
                </c:pt>
                <c:pt idx="5">
                  <c:v>130.19793605142954</c:v>
                </c:pt>
                <c:pt idx="6">
                  <c:v>142.3481644391812</c:v>
                </c:pt>
                <c:pt idx="7">
                  <c:v>151.19269159194724</c:v>
                </c:pt>
                <c:pt idx="8">
                  <c:v>158.45373033327695</c:v>
                </c:pt>
                <c:pt idx="9">
                  <c:v>168.38098460497378</c:v>
                </c:pt>
                <c:pt idx="10">
                  <c:v>175.92623921502283</c:v>
                </c:pt>
                <c:pt idx="11">
                  <c:v>184.5880561664693</c:v>
                </c:pt>
                <c:pt idx="12">
                  <c:v>192.78294704787683</c:v>
                </c:pt>
                <c:pt idx="13">
                  <c:v>207.26780578582304</c:v>
                </c:pt>
                <c:pt idx="14">
                  <c:v>208.95279986465911</c:v>
                </c:pt>
                <c:pt idx="15">
                  <c:v>213.67281339874813</c:v>
                </c:pt>
                <c:pt idx="16">
                  <c:v>222.36169852816778</c:v>
                </c:pt>
                <c:pt idx="17">
                  <c:v>228.50279140585349</c:v>
                </c:pt>
                <c:pt idx="18">
                  <c:v>236.53527321942141</c:v>
                </c:pt>
                <c:pt idx="19">
                  <c:v>245.02791405853498</c:v>
                </c:pt>
                <c:pt idx="20">
                  <c:v>251.77804094061918</c:v>
                </c:pt>
                <c:pt idx="21">
                  <c:v>257.42175604804601</c:v>
                </c:pt>
                <c:pt idx="22">
                  <c:v>263.94857046185081</c:v>
                </c:pt>
                <c:pt idx="23">
                  <c:v>276.28489257316869</c:v>
                </c:pt>
                <c:pt idx="24">
                  <c:v>283.89781762815096</c:v>
                </c:pt>
                <c:pt idx="25">
                  <c:v>292.24496701065812</c:v>
                </c:pt>
                <c:pt idx="26">
                  <c:v>304.00947386229063</c:v>
                </c:pt>
                <c:pt idx="27">
                  <c:v>310.65809507697509</c:v>
                </c:pt>
                <c:pt idx="28">
                  <c:v>314.7014041617324</c:v>
                </c:pt>
                <c:pt idx="29">
                  <c:v>318.71426154626965</c:v>
                </c:pt>
                <c:pt idx="30">
                  <c:v>320.96430384029776</c:v>
                </c:pt>
                <c:pt idx="31">
                  <c:v>324.08391135171712</c:v>
                </c:pt>
                <c:pt idx="32">
                  <c:v>330.38402977499578</c:v>
                </c:pt>
                <c:pt idx="33">
                  <c:v>335.25968533243105</c:v>
                </c:pt>
                <c:pt idx="34">
                  <c:v>336.54542378616139</c:v>
                </c:pt>
                <c:pt idx="35">
                  <c:v>338.3522246658772</c:v>
                </c:pt>
                <c:pt idx="36">
                  <c:v>346.81103028252409</c:v>
                </c:pt>
                <c:pt idx="37">
                  <c:v>364.47301641008289</c:v>
                </c:pt>
                <c:pt idx="38">
                  <c:v>377.56724750465236</c:v>
                </c:pt>
                <c:pt idx="39">
                  <c:v>386.3305701234986</c:v>
                </c:pt>
                <c:pt idx="40">
                  <c:v>394.55252918287943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C49-4802-A26F-34789D98356D}"/>
            </c:ext>
          </c:extLst>
        </c:ser>
        <c:ser>
          <c:idx val="1"/>
          <c:order val="1"/>
          <c:tx>
            <c:v>식료품 및 비주류음료</c:v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그림3!$P$14:$P$54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그림3!$R$14:$R$54</c:f>
              <c:numCache>
                <c:formatCode>0.0</c:formatCode>
                <c:ptCount val="41"/>
                <c:pt idx="0">
                  <c:v>100</c:v>
                </c:pt>
                <c:pt idx="1">
                  <c:v>102.18721395191983</c:v>
                </c:pt>
                <c:pt idx="2">
                  <c:v>105.34277593101122</c:v>
                </c:pt>
                <c:pt idx="3">
                  <c:v>116.46191646191646</c:v>
                </c:pt>
                <c:pt idx="4">
                  <c:v>123.62576480223539</c:v>
                </c:pt>
                <c:pt idx="5">
                  <c:v>135.8047887459652</c:v>
                </c:pt>
                <c:pt idx="6">
                  <c:v>150.72987425928602</c:v>
                </c:pt>
                <c:pt idx="7">
                  <c:v>158.67418220359394</c:v>
                </c:pt>
                <c:pt idx="8">
                  <c:v>163.47256347256348</c:v>
                </c:pt>
                <c:pt idx="9">
                  <c:v>180.14163896516837</c:v>
                </c:pt>
                <c:pt idx="10">
                  <c:v>185.59522088933852</c:v>
                </c:pt>
                <c:pt idx="11">
                  <c:v>191.19333236980293</c:v>
                </c:pt>
                <c:pt idx="12">
                  <c:v>198.80522233463407</c:v>
                </c:pt>
                <c:pt idx="13">
                  <c:v>218.8803777039071</c:v>
                </c:pt>
                <c:pt idx="14">
                  <c:v>228.82401117695235</c:v>
                </c:pt>
                <c:pt idx="15">
                  <c:v>230.73661897191306</c:v>
                </c:pt>
                <c:pt idx="16">
                  <c:v>242.50132485426602</c:v>
                </c:pt>
                <c:pt idx="17">
                  <c:v>254.17449535096591</c:v>
                </c:pt>
                <c:pt idx="18">
                  <c:v>265.99219540396007</c:v>
                </c:pt>
                <c:pt idx="19">
                  <c:v>287.46928746928745</c:v>
                </c:pt>
                <c:pt idx="20">
                  <c:v>296.39639639639637</c:v>
                </c:pt>
                <c:pt idx="21">
                  <c:v>297.95249795249788</c:v>
                </c:pt>
                <c:pt idx="22">
                  <c:v>305.41022305728183</c:v>
                </c:pt>
                <c:pt idx="23">
                  <c:v>320.5280146456617</c:v>
                </c:pt>
                <c:pt idx="24">
                  <c:v>344.81379775497419</c:v>
                </c:pt>
                <c:pt idx="25">
                  <c:v>366.92200221611989</c:v>
                </c:pt>
                <c:pt idx="26">
                  <c:v>396.79626150214381</c:v>
                </c:pt>
                <c:pt idx="27">
                  <c:v>412.51625957508315</c:v>
                </c:pt>
                <c:pt idx="28">
                  <c:v>416.05241605241599</c:v>
                </c:pt>
                <c:pt idx="29">
                  <c:v>417.26646432528776</c:v>
                </c:pt>
                <c:pt idx="30">
                  <c:v>424.15088885677113</c:v>
                </c:pt>
                <c:pt idx="31">
                  <c:v>433.9403574697692</c:v>
                </c:pt>
                <c:pt idx="32">
                  <c:v>448.68718986366042</c:v>
                </c:pt>
                <c:pt idx="33">
                  <c:v>461.13118466059638</c:v>
                </c:pt>
                <c:pt idx="34">
                  <c:v>461.34797899503781</c:v>
                </c:pt>
                <c:pt idx="35">
                  <c:v>481.76518764754059</c:v>
                </c:pt>
                <c:pt idx="36">
                  <c:v>510.14115719998074</c:v>
                </c:pt>
                <c:pt idx="37">
                  <c:v>540.29965794671671</c:v>
                </c:pt>
                <c:pt idx="38">
                  <c:v>569.88004046827575</c:v>
                </c:pt>
                <c:pt idx="39">
                  <c:v>591.9448860625331</c:v>
                </c:pt>
                <c:pt idx="40">
                  <c:v>611.16731704966992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0C49-4802-A26F-34789D98356D}"/>
            </c:ext>
          </c:extLst>
        </c:ser>
        <c:ser>
          <c:idx val="2"/>
          <c:order val="2"/>
          <c:tx>
            <c:v>주택, 수도, 전기 및 연료</c:v>
          </c:tx>
          <c:spPr>
            <a:ln w="28575" cap="rnd">
              <a:solidFill>
                <a:schemeClr val="accent3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그림3!$P$14:$P$54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그림3!$S$14:$S$54</c:f>
              <c:numCache>
                <c:formatCode>0.0</c:formatCode>
                <c:ptCount val="41"/>
                <c:pt idx="0">
                  <c:v>100</c:v>
                </c:pt>
                <c:pt idx="1">
                  <c:v>102.61582300771619</c:v>
                </c:pt>
                <c:pt idx="2">
                  <c:v>105.11638331252202</c:v>
                </c:pt>
                <c:pt idx="3">
                  <c:v>108.88483334934205</c:v>
                </c:pt>
                <c:pt idx="4">
                  <c:v>113.44091185604968</c:v>
                </c:pt>
                <c:pt idx="5">
                  <c:v>122.18807031024876</c:v>
                </c:pt>
                <c:pt idx="6">
                  <c:v>135.86270931386673</c:v>
                </c:pt>
                <c:pt idx="7">
                  <c:v>145.55438158358146</c:v>
                </c:pt>
                <c:pt idx="8">
                  <c:v>153.34421925527485</c:v>
                </c:pt>
                <c:pt idx="9">
                  <c:v>159.58761566292063</c:v>
                </c:pt>
                <c:pt idx="10">
                  <c:v>166.36570294240065</c:v>
                </c:pt>
                <c:pt idx="11">
                  <c:v>174.29641725098455</c:v>
                </c:pt>
                <c:pt idx="12">
                  <c:v>183.14282969935644</c:v>
                </c:pt>
                <c:pt idx="13">
                  <c:v>196.5197067204559</c:v>
                </c:pt>
                <c:pt idx="14">
                  <c:v>190.55806358659112</c:v>
                </c:pt>
                <c:pt idx="15">
                  <c:v>197.56987801363942</c:v>
                </c:pt>
                <c:pt idx="16">
                  <c:v>209.32347196875099</c:v>
                </c:pt>
                <c:pt idx="17">
                  <c:v>215.0673966637851</c:v>
                </c:pt>
                <c:pt idx="18">
                  <c:v>224.19876412768548</c:v>
                </c:pt>
                <c:pt idx="19">
                  <c:v>231.49233182851475</c:v>
                </c:pt>
                <c:pt idx="20">
                  <c:v>235.89792847308937</c:v>
                </c:pt>
                <c:pt idx="21">
                  <c:v>242.66320878557934</c:v>
                </c:pt>
                <c:pt idx="22">
                  <c:v>248.08695930586236</c:v>
                </c:pt>
                <c:pt idx="23">
                  <c:v>258.86082028623571</c:v>
                </c:pt>
                <c:pt idx="24">
                  <c:v>261.75199308423782</c:v>
                </c:pt>
                <c:pt idx="25">
                  <c:v>267.96977555790352</c:v>
                </c:pt>
                <c:pt idx="26">
                  <c:v>280.07235936349372</c:v>
                </c:pt>
                <c:pt idx="27">
                  <c:v>292.95616815547658</c:v>
                </c:pt>
                <c:pt idx="28">
                  <c:v>303.317004450421</c:v>
                </c:pt>
                <c:pt idx="29">
                  <c:v>312.01293503665994</c:v>
                </c:pt>
                <c:pt idx="30">
                  <c:v>310.01504818621328</c:v>
                </c:pt>
                <c:pt idx="31">
                  <c:v>307.48887394742741</c:v>
                </c:pt>
                <c:pt idx="32">
                  <c:v>312.70130951237473</c:v>
                </c:pt>
                <c:pt idx="33">
                  <c:v>314.904107834662</c:v>
                </c:pt>
                <c:pt idx="34">
                  <c:v>318.53488297633913</c:v>
                </c:pt>
                <c:pt idx="35">
                  <c:v>320.17417475106458</c:v>
                </c:pt>
                <c:pt idx="36">
                  <c:v>325.39301379950689</c:v>
                </c:pt>
                <c:pt idx="37">
                  <c:v>343.1946979156661</c:v>
                </c:pt>
                <c:pt idx="38">
                  <c:v>360.61217302212401</c:v>
                </c:pt>
                <c:pt idx="39">
                  <c:v>366.59943008996896</c:v>
                </c:pt>
                <c:pt idx="40">
                  <c:v>372.4906349053885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0C49-4802-A26F-34789D98356D}"/>
            </c:ext>
          </c:extLst>
        </c:ser>
        <c:ser>
          <c:idx val="3"/>
          <c:order val="3"/>
          <c:tx>
            <c:v>보건</c:v>
          </c:tx>
          <c:spPr>
            <a:ln w="28575" cap="rnd">
              <a:solidFill>
                <a:schemeClr val="accent4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그림3!$P$14:$P$54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그림3!$T$14:$T$54</c:f>
              <c:numCache>
                <c:formatCode>0.0</c:formatCode>
                <c:ptCount val="41"/>
                <c:pt idx="0">
                  <c:v>100</c:v>
                </c:pt>
                <c:pt idx="1">
                  <c:v>103.79007139116294</c:v>
                </c:pt>
                <c:pt idx="2">
                  <c:v>107.36514236886352</c:v>
                </c:pt>
                <c:pt idx="3">
                  <c:v>114.88188759337356</c:v>
                </c:pt>
                <c:pt idx="4">
                  <c:v>118.32465062432811</c:v>
                </c:pt>
                <c:pt idx="5">
                  <c:v>127.13966757628378</c:v>
                </c:pt>
                <c:pt idx="6">
                  <c:v>135.23250365225059</c:v>
                </c:pt>
                <c:pt idx="7">
                  <c:v>139.52424267482564</c:v>
                </c:pt>
                <c:pt idx="8">
                  <c:v>143.46316050607788</c:v>
                </c:pt>
                <c:pt idx="9">
                  <c:v>148.57355494914412</c:v>
                </c:pt>
                <c:pt idx="10">
                  <c:v>156.69119876512582</c:v>
                </c:pt>
                <c:pt idx="11">
                  <c:v>163.89922544722842</c:v>
                </c:pt>
                <c:pt idx="12">
                  <c:v>170.66346922462029</c:v>
                </c:pt>
                <c:pt idx="13">
                  <c:v>179.67143526558064</c:v>
                </c:pt>
                <c:pt idx="14">
                  <c:v>182.30932495383004</c:v>
                </c:pt>
                <c:pt idx="15">
                  <c:v>195.70550456186771</c:v>
                </c:pt>
                <c:pt idx="16">
                  <c:v>217.96631660189087</c:v>
                </c:pt>
                <c:pt idx="17">
                  <c:v>216.77554508117646</c:v>
                </c:pt>
                <c:pt idx="18">
                  <c:v>221.61856721519337</c:v>
                </c:pt>
                <c:pt idx="19">
                  <c:v>224.79947076821301</c:v>
                </c:pt>
                <c:pt idx="20">
                  <c:v>229.77480084897596</c:v>
                </c:pt>
                <c:pt idx="21">
                  <c:v>234.2953223627994</c:v>
                </c:pt>
                <c:pt idx="22">
                  <c:v>238.37481738746931</c:v>
                </c:pt>
                <c:pt idx="23">
                  <c:v>242.9697621213374</c:v>
                </c:pt>
                <c:pt idx="24">
                  <c:v>248.2538107445078</c:v>
                </c:pt>
                <c:pt idx="25">
                  <c:v>252.59792166266982</c:v>
                </c:pt>
                <c:pt idx="26">
                  <c:v>257.04126354089141</c:v>
                </c:pt>
                <c:pt idx="27">
                  <c:v>259.39524242674821</c:v>
                </c:pt>
                <c:pt idx="28">
                  <c:v>260.3241544695278</c:v>
                </c:pt>
                <c:pt idx="29">
                  <c:v>262.15717081507205</c:v>
                </c:pt>
                <c:pt idx="30">
                  <c:v>265.43730532815124</c:v>
                </c:pt>
                <c:pt idx="31">
                  <c:v>268.05314369194298</c:v>
                </c:pt>
                <c:pt idx="32">
                  <c:v>270.42917390225745</c:v>
                </c:pt>
                <c:pt idx="33">
                  <c:v>270.2885967088398</c:v>
                </c:pt>
                <c:pt idx="34">
                  <c:v>271.55103503404172</c:v>
                </c:pt>
                <c:pt idx="35">
                  <c:v>275.64155572094046</c:v>
                </c:pt>
                <c:pt idx="36">
                  <c:v>275.42104247636371</c:v>
                </c:pt>
                <c:pt idx="37">
                  <c:v>277.73643154441959</c:v>
                </c:pt>
                <c:pt idx="38">
                  <c:v>282.25695305824303</c:v>
                </c:pt>
                <c:pt idx="39">
                  <c:v>287.60439923922928</c:v>
                </c:pt>
                <c:pt idx="40">
                  <c:v>290.88453375230847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0C49-4802-A26F-34789D98356D}"/>
            </c:ext>
          </c:extLst>
        </c:ser>
        <c:ser>
          <c:idx val="4"/>
          <c:order val="4"/>
          <c:tx>
            <c:v>교통</c:v>
          </c:tx>
          <c:spPr>
            <a:ln w="28575" cap="rnd">
              <a:solidFill>
                <a:schemeClr val="accent5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그림3!$P$14:$P$54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그림3!$U$14:$U$54</c:f>
              <c:numCache>
                <c:formatCode>0.0</c:formatCode>
                <c:ptCount val="41"/>
                <c:pt idx="0">
                  <c:v>100</c:v>
                </c:pt>
                <c:pt idx="1">
                  <c:v>101.63284432109</c:v>
                </c:pt>
                <c:pt idx="2">
                  <c:v>103.510795515986</c:v>
                </c:pt>
                <c:pt idx="3">
                  <c:v>108.92477381681867</c:v>
                </c:pt>
                <c:pt idx="4">
                  <c:v>112.41033774285405</c:v>
                </c:pt>
                <c:pt idx="5">
                  <c:v>115.28313448437444</c:v>
                </c:pt>
                <c:pt idx="6">
                  <c:v>127.95299715243485</c:v>
                </c:pt>
                <c:pt idx="7">
                  <c:v>140.01009263598027</c:v>
                </c:pt>
                <c:pt idx="8">
                  <c:v>151.93021663122229</c:v>
                </c:pt>
                <c:pt idx="9">
                  <c:v>163.48988934145552</c:v>
                </c:pt>
                <c:pt idx="10">
                  <c:v>173.67984716865516</c:v>
                </c:pt>
                <c:pt idx="11">
                  <c:v>186.62004830047221</c:v>
                </c:pt>
                <c:pt idx="12">
                  <c:v>204.6245899866633</c:v>
                </c:pt>
                <c:pt idx="13">
                  <c:v>239.08733734635766</c:v>
                </c:pt>
                <c:pt idx="14">
                  <c:v>244.57340590419204</c:v>
                </c:pt>
                <c:pt idx="15">
                  <c:v>255.45543019860864</c:v>
                </c:pt>
                <c:pt idx="16">
                  <c:v>265.52643910175544</c:v>
                </c:pt>
                <c:pt idx="17">
                  <c:v>268.16494250802003</c:v>
                </c:pt>
                <c:pt idx="18">
                  <c:v>278.97487654543494</c:v>
                </c:pt>
                <c:pt idx="19">
                  <c:v>288.74671088202433</c:v>
                </c:pt>
                <c:pt idx="20">
                  <c:v>303.24406156507951</c:v>
                </c:pt>
                <c:pt idx="21">
                  <c:v>317.26922106477309</c:v>
                </c:pt>
                <c:pt idx="22">
                  <c:v>328.56215982409981</c:v>
                </c:pt>
                <c:pt idx="23">
                  <c:v>357.47035288180803</c:v>
                </c:pt>
                <c:pt idx="24">
                  <c:v>344.81130375229793</c:v>
                </c:pt>
                <c:pt idx="25">
                  <c:v>361.70565548066185</c:v>
                </c:pt>
                <c:pt idx="26">
                  <c:v>387.02735825253222</c:v>
                </c:pt>
                <c:pt idx="27">
                  <c:v>399.56745845798946</c:v>
                </c:pt>
                <c:pt idx="28">
                  <c:v>397.45881844068776</c:v>
                </c:pt>
                <c:pt idx="29">
                  <c:v>391.07522618318137</c:v>
                </c:pt>
                <c:pt idx="30">
                  <c:v>360.41523988033015</c:v>
                </c:pt>
                <c:pt idx="31">
                  <c:v>352.43124391738456</c:v>
                </c:pt>
                <c:pt idx="32">
                  <c:v>365.05424791839386</c:v>
                </c:pt>
                <c:pt idx="33">
                  <c:v>373.8853044011102</c:v>
                </c:pt>
                <c:pt idx="34">
                  <c:v>367.18091049994598</c:v>
                </c:pt>
                <c:pt idx="35">
                  <c:v>360.45128500883106</c:v>
                </c:pt>
                <c:pt idx="36">
                  <c:v>383.26785134989007</c:v>
                </c:pt>
                <c:pt idx="37">
                  <c:v>420.57455934830415</c:v>
                </c:pt>
                <c:pt idx="38">
                  <c:v>406.22859820495262</c:v>
                </c:pt>
                <c:pt idx="39">
                  <c:v>411.81559312258952</c:v>
                </c:pt>
                <c:pt idx="40">
                  <c:v>417.3665429117255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0C49-4802-A26F-34789D98356D}"/>
            </c:ext>
          </c:extLst>
        </c:ser>
        <c:ser>
          <c:idx val="5"/>
          <c:order val="5"/>
          <c:tx>
            <c:v>통신</c:v>
          </c:tx>
          <c:spPr>
            <a:ln w="28575" cap="rnd">
              <a:solidFill>
                <a:schemeClr val="accent6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그림3!$P$14:$P$54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그림3!$V$14:$V$54</c:f>
              <c:numCache>
                <c:formatCode>0.0</c:formatCode>
                <c:ptCount val="41"/>
                <c:pt idx="0">
                  <c:v>100</c:v>
                </c:pt>
                <c:pt idx="1">
                  <c:v>105.89872966120051</c:v>
                </c:pt>
                <c:pt idx="2">
                  <c:v>107.73161066727826</c:v>
                </c:pt>
                <c:pt idx="3">
                  <c:v>107.71504657059489</c:v>
                </c:pt>
                <c:pt idx="4">
                  <c:v>96.126549698660853</c:v>
                </c:pt>
                <c:pt idx="5">
                  <c:v>102.49926735726208</c:v>
                </c:pt>
                <c:pt idx="6">
                  <c:v>98.868544780398295</c:v>
                </c:pt>
                <c:pt idx="7">
                  <c:v>98.671686862122996</c:v>
                </c:pt>
                <c:pt idx="8">
                  <c:v>98.108507574888833</c:v>
                </c:pt>
                <c:pt idx="9">
                  <c:v>95.657021265751823</c:v>
                </c:pt>
                <c:pt idx="10">
                  <c:v>93.43424690697347</c:v>
                </c:pt>
                <c:pt idx="11">
                  <c:v>93.044990634914569</c:v>
                </c:pt>
                <c:pt idx="12">
                  <c:v>90.32784169820215</c:v>
                </c:pt>
                <c:pt idx="13">
                  <c:v>90.172394021635256</c:v>
                </c:pt>
                <c:pt idx="14">
                  <c:v>89.728348814392916</c:v>
                </c:pt>
                <c:pt idx="15">
                  <c:v>87.657836728973137</c:v>
                </c:pt>
                <c:pt idx="16">
                  <c:v>84.889084260285671</c:v>
                </c:pt>
                <c:pt idx="17">
                  <c:v>81.068511652204933</c:v>
                </c:pt>
                <c:pt idx="18">
                  <c:v>76.883528917090317</c:v>
                </c:pt>
                <c:pt idx="19">
                  <c:v>75.685180230113531</c:v>
                </c:pt>
                <c:pt idx="20">
                  <c:v>74.296981511919768</c:v>
                </c:pt>
                <c:pt idx="21">
                  <c:v>73.343908871985008</c:v>
                </c:pt>
                <c:pt idx="22">
                  <c:v>71.870341347807795</c:v>
                </c:pt>
                <c:pt idx="23">
                  <c:v>70.82998865996457</c:v>
                </c:pt>
                <c:pt idx="24">
                  <c:v>70.712128741256066</c:v>
                </c:pt>
                <c:pt idx="25">
                  <c:v>70.066766051246759</c:v>
                </c:pt>
                <c:pt idx="26">
                  <c:v>68.934036670361735</c:v>
                </c:pt>
                <c:pt idx="27">
                  <c:v>67.160404163959058</c:v>
                </c:pt>
                <c:pt idx="28">
                  <c:v>67.073124116050607</c:v>
                </c:pt>
                <c:pt idx="29">
                  <c:v>67.031713874342216</c:v>
                </c:pt>
                <c:pt idx="30">
                  <c:v>66.90429774600868</c:v>
                </c:pt>
                <c:pt idx="31">
                  <c:v>66.960360842475438</c:v>
                </c:pt>
                <c:pt idx="32">
                  <c:v>67.154670438184056</c:v>
                </c:pt>
                <c:pt idx="33">
                  <c:v>66.579386618758207</c:v>
                </c:pt>
                <c:pt idx="34">
                  <c:v>65.053578481964237</c:v>
                </c:pt>
                <c:pt idx="35">
                  <c:v>63.708064166762227</c:v>
                </c:pt>
                <c:pt idx="36">
                  <c:v>63.134691589261358</c:v>
                </c:pt>
                <c:pt idx="37">
                  <c:v>63.72080577959558</c:v>
                </c:pt>
                <c:pt idx="38">
                  <c:v>64.370628034096555</c:v>
                </c:pt>
                <c:pt idx="39">
                  <c:v>64.536269000930133</c:v>
                </c:pt>
                <c:pt idx="40">
                  <c:v>63.911929972095862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0C49-4802-A26F-34789D98356D}"/>
            </c:ext>
          </c:extLst>
        </c:ser>
        <c:ser>
          <c:idx val="6"/>
          <c:order val="6"/>
          <c:tx>
            <c:v>오락 및 문화</c:v>
          </c:tx>
          <c:spPr>
            <a:ln w="28575" cap="rnd">
              <a:solidFill>
                <a:schemeClr val="accent1">
                  <a:lumMod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그림3!$P$14:$P$54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그림3!$W$14:$W$54</c:f>
              <c:numCache>
                <c:formatCode>0.0</c:formatCode>
                <c:ptCount val="41"/>
                <c:pt idx="0">
                  <c:v>100</c:v>
                </c:pt>
                <c:pt idx="1">
                  <c:v>102.06724321324513</c:v>
                </c:pt>
                <c:pt idx="2">
                  <c:v>104.23160523516626</c:v>
                </c:pt>
                <c:pt idx="3">
                  <c:v>108.06548582527864</c:v>
                </c:pt>
                <c:pt idx="4">
                  <c:v>110.8572661826142</c:v>
                </c:pt>
                <c:pt idx="5">
                  <c:v>116.05697636775656</c:v>
                </c:pt>
                <c:pt idx="6">
                  <c:v>120.34099492823998</c:v>
                </c:pt>
                <c:pt idx="7">
                  <c:v>123.3979250489448</c:v>
                </c:pt>
                <c:pt idx="8">
                  <c:v>128.67779679045458</c:v>
                </c:pt>
                <c:pt idx="9">
                  <c:v>131.8981331606777</c:v>
                </c:pt>
                <c:pt idx="10">
                  <c:v>136.69549399559111</c:v>
                </c:pt>
                <c:pt idx="11">
                  <c:v>142.01544651528465</c:v>
                </c:pt>
                <c:pt idx="12">
                  <c:v>143.28107416485531</c:v>
                </c:pt>
                <c:pt idx="13">
                  <c:v>148.17709537683638</c:v>
                </c:pt>
                <c:pt idx="14">
                  <c:v>148.1092663676024</c:v>
                </c:pt>
                <c:pt idx="15">
                  <c:v>146.58157209144585</c:v>
                </c:pt>
                <c:pt idx="16">
                  <c:v>146.05743883827404</c:v>
                </c:pt>
                <c:pt idx="17">
                  <c:v>146.94846536866609</c:v>
                </c:pt>
                <c:pt idx="18">
                  <c:v>147.54813547303024</c:v>
                </c:pt>
                <c:pt idx="19">
                  <c:v>147.4248100016957</c:v>
                </c:pt>
                <c:pt idx="20">
                  <c:v>147.57125899890548</c:v>
                </c:pt>
                <c:pt idx="21">
                  <c:v>144.06573247622129</c:v>
                </c:pt>
                <c:pt idx="22">
                  <c:v>141.58226579722211</c:v>
                </c:pt>
                <c:pt idx="23">
                  <c:v>143.67263253634249</c:v>
                </c:pt>
                <c:pt idx="24">
                  <c:v>147.00704496754997</c:v>
                </c:pt>
                <c:pt idx="25">
                  <c:v>148.29733771138757</c:v>
                </c:pt>
                <c:pt idx="26">
                  <c:v>150.63281382478533</c:v>
                </c:pt>
                <c:pt idx="27">
                  <c:v>151.01820592270576</c:v>
                </c:pt>
                <c:pt idx="28">
                  <c:v>152.56594058795417</c:v>
                </c:pt>
                <c:pt idx="29">
                  <c:v>153.21956558602722</c:v>
                </c:pt>
                <c:pt idx="30">
                  <c:v>152.47036334766992</c:v>
                </c:pt>
                <c:pt idx="31">
                  <c:v>155.28064252570567</c:v>
                </c:pt>
                <c:pt idx="32">
                  <c:v>155.36080408207312</c:v>
                </c:pt>
                <c:pt idx="33">
                  <c:v>156.11771416238881</c:v>
                </c:pt>
                <c:pt idx="34">
                  <c:v>155.73386363286005</c:v>
                </c:pt>
                <c:pt idx="35">
                  <c:v>154.15683916816968</c:v>
                </c:pt>
                <c:pt idx="36">
                  <c:v>154.81971357659285</c:v>
                </c:pt>
                <c:pt idx="37">
                  <c:v>159.2285991768025</c:v>
                </c:pt>
                <c:pt idx="38">
                  <c:v>165.05572769735929</c:v>
                </c:pt>
                <c:pt idx="39">
                  <c:v>167.38349596879866</c:v>
                </c:pt>
                <c:pt idx="40">
                  <c:v>169.27962509056715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0C49-4802-A26F-34789D98356D}"/>
            </c:ext>
          </c:extLst>
        </c:ser>
        <c:ser>
          <c:idx val="7"/>
          <c:order val="7"/>
          <c:tx>
            <c:strRef>
              <c:f>그림3!$X$13</c:f>
              <c:strCache>
                <c:ptCount val="1"/>
                <c:pt idx="0">
                  <c:v>교육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그림3!$X$14:$X$54</c:f>
              <c:numCache>
                <c:formatCode>0.0</c:formatCode>
                <c:ptCount val="41"/>
                <c:pt idx="0">
                  <c:v>100</c:v>
                </c:pt>
                <c:pt idx="1">
                  <c:v>104.43654705949785</c:v>
                </c:pt>
                <c:pt idx="2">
                  <c:v>110.42645878711453</c:v>
                </c:pt>
                <c:pt idx="3">
                  <c:v>120.83572165539378</c:v>
                </c:pt>
                <c:pt idx="4">
                  <c:v>131.78378998051127</c:v>
                </c:pt>
                <c:pt idx="5">
                  <c:v>149.19179181474263</c:v>
                </c:pt>
                <c:pt idx="6">
                  <c:v>164.79422217127134</c:v>
                </c:pt>
                <c:pt idx="7">
                  <c:v>182.420038977416</c:v>
                </c:pt>
                <c:pt idx="8">
                  <c:v>201.32408575031522</c:v>
                </c:pt>
                <c:pt idx="9">
                  <c:v>220.45741144101797</c:v>
                </c:pt>
                <c:pt idx="10">
                  <c:v>249.80511291986701</c:v>
                </c:pt>
                <c:pt idx="11">
                  <c:v>277.92617218846726</c:v>
                </c:pt>
                <c:pt idx="12">
                  <c:v>297.90782987504298</c:v>
                </c:pt>
                <c:pt idx="13">
                  <c:v>308.7355267683136</c:v>
                </c:pt>
                <c:pt idx="14">
                  <c:v>312.75363980282009</c:v>
                </c:pt>
                <c:pt idx="15">
                  <c:v>328.56242118537199</c:v>
                </c:pt>
                <c:pt idx="16">
                  <c:v>343.50567465321558</c:v>
                </c:pt>
                <c:pt idx="17">
                  <c:v>362.73071191103969</c:v>
                </c:pt>
                <c:pt idx="18">
                  <c:v>384.16829072566776</c:v>
                </c:pt>
                <c:pt idx="19">
                  <c:v>405.46257021666855</c:v>
                </c:pt>
                <c:pt idx="20">
                  <c:v>422.5438495930299</c:v>
                </c:pt>
                <c:pt idx="21">
                  <c:v>442.96686919637739</c:v>
                </c:pt>
                <c:pt idx="22">
                  <c:v>469.44858420268253</c:v>
                </c:pt>
                <c:pt idx="23">
                  <c:v>495.08769918605981</c:v>
                </c:pt>
                <c:pt idx="24">
                  <c:v>507.48022469333938</c:v>
                </c:pt>
                <c:pt idx="25">
                  <c:v>518.96709847529519</c:v>
                </c:pt>
                <c:pt idx="26">
                  <c:v>527.92044021552215</c:v>
                </c:pt>
                <c:pt idx="27">
                  <c:v>535.40066490886159</c:v>
                </c:pt>
                <c:pt idx="28">
                  <c:v>541.69437120256794</c:v>
                </c:pt>
                <c:pt idx="29">
                  <c:v>549.65608162329465</c:v>
                </c:pt>
                <c:pt idx="30">
                  <c:v>559.09664106385412</c:v>
                </c:pt>
                <c:pt idx="31">
                  <c:v>568.23913791126904</c:v>
                </c:pt>
                <c:pt idx="32">
                  <c:v>574.7563911498338</c:v>
                </c:pt>
                <c:pt idx="33">
                  <c:v>582.62639000343916</c:v>
                </c:pt>
                <c:pt idx="34">
                  <c:v>585.68153158317079</c:v>
                </c:pt>
                <c:pt idx="35">
                  <c:v>573.19729450876991</c:v>
                </c:pt>
                <c:pt idx="36">
                  <c:v>578.18411097099624</c:v>
                </c:pt>
                <c:pt idx="37">
                  <c:v>585.97959417631546</c:v>
                </c:pt>
                <c:pt idx="38">
                  <c:v>597.44354006649087</c:v>
                </c:pt>
                <c:pt idx="39">
                  <c:v>607.64645190874694</c:v>
                </c:pt>
                <c:pt idx="40">
                  <c:v>621.4605067064083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0C49-4802-A26F-34789D9835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2"/>
        <c:tickMarkSkip val="2"/>
        <c:noMultiLvlLbl val="0"/>
      </c:catAx>
      <c:valAx>
        <c:axId val="95007711"/>
        <c:scaling>
          <c:orientation val="minMax"/>
          <c:max val="70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지수</a:t>
                </a:r>
                <a:r>
                  <a:rPr lang="en-US" altLang="ko-KR" sz="1000"/>
                  <a:t>, 2020=100)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187322011311622E-2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100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6.453890374627004E-2"/>
          <c:y val="8.2258450066904409E-2"/>
          <c:w val="0.19681363833135793"/>
          <c:h val="0.4112932244683332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2049907884832196"/>
        </c:manualLayout>
      </c:layout>
      <c:lineChart>
        <c:grouping val="standard"/>
        <c:varyColors val="0"/>
        <c:ser>
          <c:idx val="0"/>
          <c:order val="0"/>
          <c:tx>
            <c:strRef>
              <c:f>그림4!$Q$13</c:f>
              <c:strCache>
                <c:ptCount val="1"/>
                <c:pt idx="0">
                  <c:v>한국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F92C-4FC2-B939-B7D6454A2F42}"/>
              </c:ext>
            </c:extLst>
          </c:dPt>
          <c:dPt>
            <c:idx val="1"/>
            <c:marker>
              <c:symbol val="none"/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F92C-4FC2-B939-B7D6454A2F42}"/>
              </c:ext>
            </c:extLst>
          </c:dPt>
          <c:cat>
            <c:numRef>
              <c:f>그림4!$P$14:$P$69</c:f>
              <c:numCache>
                <c:formatCode>General</c:formatCode>
                <c:ptCount val="56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  <c:pt idx="49">
                  <c:v>2019</c:v>
                </c:pt>
                <c:pt idx="50">
                  <c:v>2020</c:v>
                </c:pt>
                <c:pt idx="51">
                  <c:v>2021</c:v>
                </c:pt>
                <c:pt idx="52">
                  <c:v>2022</c:v>
                </c:pt>
                <c:pt idx="53">
                  <c:v>2023</c:v>
                </c:pt>
                <c:pt idx="54">
                  <c:v>2024</c:v>
                </c:pt>
                <c:pt idx="55">
                  <c:v>2025</c:v>
                </c:pt>
              </c:numCache>
            </c:numRef>
          </c:cat>
          <c:val>
            <c:numRef>
              <c:f>그림4!$Q$14:$Q$69</c:f>
              <c:numCache>
                <c:formatCode>#,##0.00_);[Red]\(#,##0.00\)</c:formatCode>
                <c:ptCount val="56"/>
                <c:pt idx="0">
                  <c:v>1</c:v>
                </c:pt>
                <c:pt idx="1">
                  <c:v>1.0752734902984564</c:v>
                </c:pt>
                <c:pt idx="2">
                  <c:v>1.1122035360564555</c:v>
                </c:pt>
                <c:pt idx="3">
                  <c:v>1.192964663301592</c:v>
                </c:pt>
                <c:pt idx="4">
                  <c:v>1.2516219033087759</c:v>
                </c:pt>
                <c:pt idx="5">
                  <c:v>1.2894257299714051</c:v>
                </c:pt>
                <c:pt idx="6">
                  <c:v>1.3661617206474481</c:v>
                </c:pt>
                <c:pt idx="7">
                  <c:v>1.4195857091175839</c:v>
                </c:pt>
                <c:pt idx="8">
                  <c:v>1.5179296913310085</c:v>
                </c:pt>
                <c:pt idx="9">
                  <c:v>1.6269631437277714</c:v>
                </c:pt>
                <c:pt idx="10">
                  <c:v>1.6016621332663397</c:v>
                </c:pt>
                <c:pt idx="11">
                  <c:v>1.6674491832890939</c:v>
                </c:pt>
                <c:pt idx="12">
                  <c:v>1.764635644750979</c:v>
                </c:pt>
                <c:pt idx="13">
                  <c:v>1.8949440671338986</c:v>
                </c:pt>
                <c:pt idx="14">
                  <c:v>2.0106134331920495</c:v>
                </c:pt>
                <c:pt idx="15">
                  <c:v>2.1200706307586543</c:v>
                </c:pt>
                <c:pt idx="16">
                  <c:v>2.2790127744339603</c:v>
                </c:pt>
                <c:pt idx="17">
                  <c:v>2.4411367878319132</c:v>
                </c:pt>
                <c:pt idx="18">
                  <c:v>2.646689120267478</c:v>
                </c:pt>
                <c:pt idx="19">
                  <c:v>2.9040331505878649</c:v>
                </c:pt>
                <c:pt idx="20">
                  <c:v>3.1717248018380171</c:v>
                </c:pt>
                <c:pt idx="21">
                  <c:v>3.4129750188070029</c:v>
                </c:pt>
                <c:pt idx="22">
                  <c:v>3.6156142286210895</c:v>
                </c:pt>
                <c:pt idx="23">
                  <c:v>3.8285993778978265</c:v>
                </c:pt>
                <c:pt idx="24">
                  <c:v>4.1285608357078383</c:v>
                </c:pt>
                <c:pt idx="25">
                  <c:v>4.4955620953447868</c:v>
                </c:pt>
                <c:pt idx="26">
                  <c:v>4.7931185410642385</c:v>
                </c:pt>
                <c:pt idx="27">
                  <c:v>4.9510013970844522</c:v>
                </c:pt>
                <c:pt idx="28">
                  <c:v>4.3894847122019751</c:v>
                </c:pt>
                <c:pt idx="29">
                  <c:v>4.8705397457183883</c:v>
                </c:pt>
                <c:pt idx="30">
                  <c:v>5.2342744722177903</c:v>
                </c:pt>
                <c:pt idx="31">
                  <c:v>5.4950872021899837</c:v>
                </c:pt>
                <c:pt idx="32">
                  <c:v>5.9373569463668767</c:v>
                </c:pt>
                <c:pt idx="33">
                  <c:v>5.9043221566123538</c:v>
                </c:pt>
                <c:pt idx="34">
                  <c:v>5.9466619024426386</c:v>
                </c:pt>
                <c:pt idx="35">
                  <c:v>6.1995343276963304</c:v>
                </c:pt>
                <c:pt idx="36">
                  <c:v>6.5045037207861496</c:v>
                </c:pt>
                <c:pt idx="37">
                  <c:v>6.84726625361212</c:v>
                </c:pt>
                <c:pt idx="38">
                  <c:v>6.9312649043187671</c:v>
                </c:pt>
                <c:pt idx="39">
                  <c:v>6.9618219605461995</c:v>
                </c:pt>
                <c:pt idx="40">
                  <c:v>7.2746375919631499</c:v>
                </c:pt>
                <c:pt idx="41">
                  <c:v>7.4535182255620018</c:v>
                </c:pt>
                <c:pt idx="42">
                  <c:v>7.5838480883307469</c:v>
                </c:pt>
                <c:pt idx="43">
                  <c:v>7.7178902894220727</c:v>
                </c:pt>
                <c:pt idx="44">
                  <c:v>7.8703570891286088</c:v>
                </c:pt>
                <c:pt idx="45">
                  <c:v>8.0487389711537887</c:v>
                </c:pt>
                <c:pt idx="46">
                  <c:v>8.2622856575292385</c:v>
                </c:pt>
                <c:pt idx="47">
                  <c:v>8.4736283390435094</c:v>
                </c:pt>
                <c:pt idx="48">
                  <c:v>8.7486930700249932</c:v>
                </c:pt>
                <c:pt idx="49">
                  <c:v>8.9849496754349278</c:v>
                </c:pt>
                <c:pt idx="50">
                  <c:v>8.6783437581858216</c:v>
                </c:pt>
                <c:pt idx="51">
                  <c:v>9.0489857281328803</c:v>
                </c:pt>
                <c:pt idx="52">
                  <c:v>9.447753345804113</c:v>
                </c:pt>
                <c:pt idx="53">
                  <c:v>9.6479843102989093</c:v>
                </c:pt>
                <c:pt idx="54">
                  <c:v>8.1107804584213294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92C-4FC2-B939-B7D6454A2F42}"/>
            </c:ext>
          </c:extLst>
        </c:ser>
        <c:ser>
          <c:idx val="1"/>
          <c:order val="1"/>
          <c:tx>
            <c:strRef>
              <c:f>그림4!$R$13</c:f>
              <c:strCache>
                <c:ptCount val="1"/>
                <c:pt idx="0">
                  <c:v>독일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그림4!$P$14:$P$69</c:f>
              <c:numCache>
                <c:formatCode>General</c:formatCode>
                <c:ptCount val="56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  <c:pt idx="49">
                  <c:v>2019</c:v>
                </c:pt>
                <c:pt idx="50">
                  <c:v>2020</c:v>
                </c:pt>
                <c:pt idx="51">
                  <c:v>2021</c:v>
                </c:pt>
                <c:pt idx="52">
                  <c:v>2022</c:v>
                </c:pt>
                <c:pt idx="53">
                  <c:v>2023</c:v>
                </c:pt>
                <c:pt idx="54">
                  <c:v>2024</c:v>
                </c:pt>
                <c:pt idx="55">
                  <c:v>2025</c:v>
                </c:pt>
              </c:numCache>
            </c:numRef>
          </c:cat>
          <c:val>
            <c:numRef>
              <c:f>그림4!$R$14:$R$69</c:f>
              <c:numCache>
                <c:formatCode>#,##0.00_);[Red]\(#,##0.00\)</c:formatCode>
                <c:ptCount val="56"/>
                <c:pt idx="0">
                  <c:v>1</c:v>
                </c:pt>
                <c:pt idx="1">
                  <c:v>1.0446512590180779</c:v>
                </c:pt>
                <c:pt idx="2">
                  <c:v>1.0942204470521888</c:v>
                </c:pt>
                <c:pt idx="3">
                  <c:v>1.1262019056009833</c:v>
                </c:pt>
                <c:pt idx="4">
                  <c:v>1.1308423324444772</c:v>
                </c:pt>
                <c:pt idx="5">
                  <c:v>1.1803964886431633</c:v>
                </c:pt>
                <c:pt idx="6">
                  <c:v>1.2359564910384002</c:v>
                </c:pt>
                <c:pt idx="7">
                  <c:v>1.2883820052605806</c:v>
                </c:pt>
                <c:pt idx="8">
                  <c:v>1.3346218233560547</c:v>
                </c:pt>
                <c:pt idx="9">
                  <c:v>1.3791035411240029</c:v>
                </c:pt>
                <c:pt idx="10">
                  <c:v>1.3994022941464745</c:v>
                </c:pt>
                <c:pt idx="11">
                  <c:v>1.4003881766319188</c:v>
                </c:pt>
                <c:pt idx="12">
                  <c:v>1.3850552219695464</c:v>
                </c:pt>
                <c:pt idx="13">
                  <c:v>1.4044384463891317</c:v>
                </c:pt>
                <c:pt idx="14">
                  <c:v>1.4400221245616032</c:v>
                </c:pt>
                <c:pt idx="15">
                  <c:v>1.4693054267747998</c:v>
                </c:pt>
                <c:pt idx="16">
                  <c:v>1.5212015129110528</c:v>
                </c:pt>
                <c:pt idx="17">
                  <c:v>1.5678977620341079</c:v>
                </c:pt>
                <c:pt idx="18">
                  <c:v>1.60316599648719</c:v>
                </c:pt>
                <c:pt idx="19">
                  <c:v>1.6227079172105703</c:v>
                </c:pt>
                <c:pt idx="20">
                  <c:v>1.6762921152159971</c:v>
                </c:pt>
                <c:pt idx="21">
                  <c:v>1.75237230935959</c:v>
                </c:pt>
                <c:pt idx="22">
                  <c:v>1.8031012054934463</c:v>
                </c:pt>
                <c:pt idx="23">
                  <c:v>1.7965360978242328</c:v>
                </c:pt>
                <c:pt idx="24">
                  <c:v>1.8345833247167211</c:v>
                </c:pt>
                <c:pt idx="25">
                  <c:v>1.8623410831312275</c:v>
                </c:pt>
                <c:pt idx="26">
                  <c:v>1.8967551280445145</c:v>
                </c:pt>
                <c:pt idx="27">
                  <c:v>1.916765700680191</c:v>
                </c:pt>
                <c:pt idx="28">
                  <c:v>1.9515228937064037</c:v>
                </c:pt>
                <c:pt idx="29">
                  <c:v>2.0052197049377067</c:v>
                </c:pt>
                <c:pt idx="30">
                  <c:v>2.0431058458839741</c:v>
                </c:pt>
                <c:pt idx="31">
                  <c:v>2.0614396492166129</c:v>
                </c:pt>
                <c:pt idx="32">
                  <c:v>2.0541663188263666</c:v>
                </c:pt>
                <c:pt idx="33">
                  <c:v>2.0725764267450204</c:v>
                </c:pt>
                <c:pt idx="34">
                  <c:v>2.0821183234860952</c:v>
                </c:pt>
                <c:pt idx="35">
                  <c:v>2.1074414492955138</c:v>
                </c:pt>
                <c:pt idx="36">
                  <c:v>2.1414617976286325</c:v>
                </c:pt>
                <c:pt idx="37">
                  <c:v>2.1532236570928132</c:v>
                </c:pt>
                <c:pt idx="38">
                  <c:v>2.1728115097433243</c:v>
                </c:pt>
                <c:pt idx="39">
                  <c:v>2.1983114924028508</c:v>
                </c:pt>
                <c:pt idx="40">
                  <c:v>2.2205052427882208</c:v>
                </c:pt>
                <c:pt idx="41">
                  <c:v>2.2491507175085719</c:v>
                </c:pt>
                <c:pt idx="42">
                  <c:v>2.2690984046073917</c:v>
                </c:pt>
                <c:pt idx="43">
                  <c:v>2.2740895659960656</c:v>
                </c:pt>
                <c:pt idx="44">
                  <c:v>2.295288617768652</c:v>
                </c:pt>
                <c:pt idx="45">
                  <c:v>2.3361797662402211</c:v>
                </c:pt>
                <c:pt idx="46">
                  <c:v>2.3850925274439461</c:v>
                </c:pt>
                <c:pt idx="47">
                  <c:v>2.4128946108269647</c:v>
                </c:pt>
                <c:pt idx="48">
                  <c:v>2.4392800105091266</c:v>
                </c:pt>
                <c:pt idx="49">
                  <c:v>2.4815253980829515</c:v>
                </c:pt>
                <c:pt idx="50">
                  <c:v>2.3723515136673736</c:v>
                </c:pt>
                <c:pt idx="51">
                  <c:v>2.4329315099548006</c:v>
                </c:pt>
                <c:pt idx="52">
                  <c:v>2.5493922917706988</c:v>
                </c:pt>
                <c:pt idx="53">
                  <c:v>2.5023294468393602</c:v>
                </c:pt>
                <c:pt idx="54">
                  <c:v>2.5208661571610604</c:v>
                </c:pt>
                <c:pt idx="55" formatCode="0.00">
                  <c:v>2.5590446417045585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F92C-4FC2-B939-B7D6454A2F42}"/>
            </c:ext>
          </c:extLst>
        </c:ser>
        <c:ser>
          <c:idx val="2"/>
          <c:order val="2"/>
          <c:tx>
            <c:strRef>
              <c:f>그림4!$S$13</c:f>
              <c:strCache>
                <c:ptCount val="1"/>
                <c:pt idx="0">
                  <c:v>이탈리아</c:v>
                </c:pt>
              </c:strCache>
            </c:strRef>
          </c:tx>
          <c:spPr>
            <a:ln w="28575" cap="rnd">
              <a:solidFill>
                <a:schemeClr val="accent3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그림4!$P$14:$P$69</c:f>
              <c:numCache>
                <c:formatCode>General</c:formatCode>
                <c:ptCount val="56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  <c:pt idx="49">
                  <c:v>2019</c:v>
                </c:pt>
                <c:pt idx="50">
                  <c:v>2020</c:v>
                </c:pt>
                <c:pt idx="51">
                  <c:v>2021</c:v>
                </c:pt>
                <c:pt idx="52">
                  <c:v>2022</c:v>
                </c:pt>
                <c:pt idx="53">
                  <c:v>2023</c:v>
                </c:pt>
                <c:pt idx="54">
                  <c:v>2024</c:v>
                </c:pt>
                <c:pt idx="55">
                  <c:v>2025</c:v>
                </c:pt>
              </c:numCache>
            </c:numRef>
          </c:cat>
          <c:val>
            <c:numRef>
              <c:f>그림4!$S$14:$S$69</c:f>
              <c:numCache>
                <c:formatCode>#,##0.00_);[Red]\(#,##0.00\)</c:formatCode>
                <c:ptCount val="56"/>
                <c:pt idx="0">
                  <c:v>1</c:v>
                </c:pt>
                <c:pt idx="1">
                  <c:v>1.0352205336961826</c:v>
                </c:pt>
                <c:pt idx="2">
                  <c:v>1.0636114491977633</c:v>
                </c:pt>
                <c:pt idx="3">
                  <c:v>1.1132991055713564</c:v>
                </c:pt>
                <c:pt idx="4">
                  <c:v>1.1396169101205313</c:v>
                </c:pt>
                <c:pt idx="5">
                  <c:v>1.138737018956846</c:v>
                </c:pt>
                <c:pt idx="6">
                  <c:v>1.1861300969966624</c:v>
                </c:pt>
                <c:pt idx="7">
                  <c:v>1.2187843479580609</c:v>
                </c:pt>
                <c:pt idx="8">
                  <c:v>1.2454488408103337</c:v>
                </c:pt>
                <c:pt idx="9">
                  <c:v>1.3238973109493062</c:v>
                </c:pt>
                <c:pt idx="10">
                  <c:v>1.4055834384044248</c:v>
                </c:pt>
                <c:pt idx="11">
                  <c:v>1.4303991826047269</c:v>
                </c:pt>
                <c:pt idx="12">
                  <c:v>1.4459194056857325</c:v>
                </c:pt>
                <c:pt idx="13">
                  <c:v>1.4494458473731229</c:v>
                </c:pt>
                <c:pt idx="14">
                  <c:v>1.4932449869623248</c:v>
                </c:pt>
                <c:pt idx="15">
                  <c:v>1.5383481675667754</c:v>
                </c:pt>
                <c:pt idx="16">
                  <c:v>1.6003842020319898</c:v>
                </c:pt>
                <c:pt idx="17">
                  <c:v>1.6606412559693209</c:v>
                </c:pt>
                <c:pt idx="18">
                  <c:v>1.7268976287844109</c:v>
                </c:pt>
                <c:pt idx="19">
                  <c:v>1.7758634984200175</c:v>
                </c:pt>
                <c:pt idx="20">
                  <c:v>1.8133384912808672</c:v>
                </c:pt>
                <c:pt idx="21">
                  <c:v>1.8572219896291582</c:v>
                </c:pt>
                <c:pt idx="22">
                  <c:v>1.8849805217109097</c:v>
                </c:pt>
                <c:pt idx="23">
                  <c:v>1.8202970507848133</c:v>
                </c:pt>
                <c:pt idx="24">
                  <c:v>1.836429411071149</c:v>
                </c:pt>
                <c:pt idx="25">
                  <c:v>1.8561096408136812</c:v>
                </c:pt>
                <c:pt idx="26">
                  <c:v>1.879048886356921</c:v>
                </c:pt>
                <c:pt idx="27">
                  <c:v>1.9383580105658567</c:v>
                </c:pt>
                <c:pt idx="28">
                  <c:v>1.9958903215181536</c:v>
                </c:pt>
                <c:pt idx="29">
                  <c:v>2.0478188148989145</c:v>
                </c:pt>
                <c:pt idx="30">
                  <c:v>2.1058903915729483</c:v>
                </c:pt>
                <c:pt idx="31">
                  <c:v>2.1339997493568994</c:v>
                </c:pt>
                <c:pt idx="32">
                  <c:v>2.1360151200214821</c:v>
                </c:pt>
                <c:pt idx="33">
                  <c:v>2.1406566864651912</c:v>
                </c:pt>
                <c:pt idx="34">
                  <c:v>2.1473496749542407</c:v>
                </c:pt>
                <c:pt idx="35">
                  <c:v>2.1634143774453571</c:v>
                </c:pt>
                <c:pt idx="36">
                  <c:v>2.1796596256007943</c:v>
                </c:pt>
                <c:pt idx="37">
                  <c:v>2.1900215215539447</c:v>
                </c:pt>
                <c:pt idx="38">
                  <c:v>2.1537622522786899</c:v>
                </c:pt>
                <c:pt idx="39">
                  <c:v>2.1176978480428592</c:v>
                </c:pt>
                <c:pt idx="40">
                  <c:v>2.1249660147394089</c:v>
                </c:pt>
                <c:pt idx="41">
                  <c:v>2.1116052438396231</c:v>
                </c:pt>
                <c:pt idx="42">
                  <c:v>2.0351833081401196</c:v>
                </c:pt>
                <c:pt idx="43">
                  <c:v>1.9891402968807808</c:v>
                </c:pt>
                <c:pt idx="44">
                  <c:v>1.997306076880206</c:v>
                </c:pt>
                <c:pt idx="45">
                  <c:v>2.0347219076569507</c:v>
                </c:pt>
                <c:pt idx="46">
                  <c:v>2.0536707739594462</c:v>
                </c:pt>
                <c:pt idx="47">
                  <c:v>2.0819557731802627</c:v>
                </c:pt>
                <c:pt idx="48">
                  <c:v>2.0990363785329929</c:v>
                </c:pt>
                <c:pt idx="49">
                  <c:v>2.1019707311066509</c:v>
                </c:pt>
                <c:pt idx="50">
                  <c:v>1.9217526951956385</c:v>
                </c:pt>
                <c:pt idx="51">
                  <c:v>2.0391633696443114</c:v>
                </c:pt>
                <c:pt idx="52">
                  <c:v>2.1344094797923954</c:v>
                </c:pt>
                <c:pt idx="53">
                  <c:v>2.1500446018793182</c:v>
                </c:pt>
                <c:pt idx="54">
                  <c:v>2.1745046804060419</c:v>
                </c:pt>
                <c:pt idx="55" formatCode="0.00">
                  <c:v>2.1954002289339507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F92C-4FC2-B939-B7D6454A2F42}"/>
            </c:ext>
          </c:extLst>
        </c:ser>
        <c:ser>
          <c:idx val="3"/>
          <c:order val="3"/>
          <c:tx>
            <c:strRef>
              <c:f>그림4!$T$13</c:f>
              <c:strCache>
                <c:ptCount val="1"/>
                <c:pt idx="0">
                  <c:v>일본</c:v>
                </c:pt>
              </c:strCache>
            </c:strRef>
          </c:tx>
          <c:spPr>
            <a:ln w="28575" cap="rnd">
              <a:solidFill>
                <a:schemeClr val="accent4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그림4!$P$14:$P$69</c:f>
              <c:numCache>
                <c:formatCode>General</c:formatCode>
                <c:ptCount val="56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  <c:pt idx="49">
                  <c:v>2019</c:v>
                </c:pt>
                <c:pt idx="50">
                  <c:v>2020</c:v>
                </c:pt>
                <c:pt idx="51">
                  <c:v>2021</c:v>
                </c:pt>
                <c:pt idx="52">
                  <c:v>2022</c:v>
                </c:pt>
                <c:pt idx="53">
                  <c:v>2023</c:v>
                </c:pt>
                <c:pt idx="54">
                  <c:v>2024</c:v>
                </c:pt>
                <c:pt idx="55">
                  <c:v>2025</c:v>
                </c:pt>
              </c:numCache>
            </c:numRef>
          </c:cat>
          <c:val>
            <c:numRef>
              <c:f>그림4!$T$14:$T$68</c:f>
              <c:numCache>
                <c:formatCode>#,##0.00_);[Red]\(#,##0.00\)</c:formatCode>
                <c:ptCount val="55"/>
                <c:pt idx="0">
                  <c:v>1</c:v>
                </c:pt>
                <c:pt idx="1">
                  <c:v>1.0405059952237175</c:v>
                </c:pt>
                <c:pt idx="2">
                  <c:v>1.1079832426809144</c:v>
                </c:pt>
                <c:pt idx="3">
                  <c:v>1.1887502486007726</c:v>
                </c:pt>
                <c:pt idx="4">
                  <c:v>1.1719415484815141</c:v>
                </c:pt>
                <c:pt idx="5">
                  <c:v>1.2085308903463359</c:v>
                </c:pt>
                <c:pt idx="6">
                  <c:v>1.2309593325986679</c:v>
                </c:pt>
                <c:pt idx="7">
                  <c:v>1.268697556616188</c:v>
                </c:pt>
                <c:pt idx="8">
                  <c:v>1.3234325778359397</c:v>
                </c:pt>
                <c:pt idx="9">
                  <c:v>1.397607136274156</c:v>
                </c:pt>
                <c:pt idx="10">
                  <c:v>1.4016065570367147</c:v>
                </c:pt>
                <c:pt idx="11">
                  <c:v>1.4218643936198225</c:v>
                </c:pt>
                <c:pt idx="12">
                  <c:v>1.4770384156131624</c:v>
                </c:pt>
                <c:pt idx="13">
                  <c:v>1.521422632604631</c:v>
                </c:pt>
                <c:pt idx="14">
                  <c:v>1.5564972965532029</c:v>
                </c:pt>
                <c:pt idx="15">
                  <c:v>1.6054355640947597</c:v>
                </c:pt>
                <c:pt idx="16">
                  <c:v>1.6576369973518876</c:v>
                </c:pt>
                <c:pt idx="17">
                  <c:v>1.7190461943320934</c:v>
                </c:pt>
                <c:pt idx="18">
                  <c:v>1.7983312204932258</c:v>
                </c:pt>
                <c:pt idx="19">
                  <c:v>1.8740225686029439</c:v>
                </c:pt>
                <c:pt idx="20">
                  <c:v>1.9598375275891451</c:v>
                </c:pt>
                <c:pt idx="21">
                  <c:v>1.9992985670907866</c:v>
                </c:pt>
                <c:pt idx="22">
                  <c:v>2.035365680937312</c:v>
                </c:pt>
                <c:pt idx="23">
                  <c:v>2.0551660778272591</c:v>
                </c:pt>
                <c:pt idx="24">
                  <c:v>2.098434694182358</c:v>
                </c:pt>
                <c:pt idx="25">
                  <c:v>2.1478625701868981</c:v>
                </c:pt>
                <c:pt idx="26">
                  <c:v>2.1880109698136638</c:v>
                </c:pt>
                <c:pt idx="27">
                  <c:v>2.1952064038331089</c:v>
                </c:pt>
                <c:pt idx="28">
                  <c:v>2.1789065696279555</c:v>
                </c:pt>
                <c:pt idx="29">
                  <c:v>2.2086362944623019</c:v>
                </c:pt>
                <c:pt idx="30">
                  <c:v>2.2517479786055055</c:v>
                </c:pt>
                <c:pt idx="31">
                  <c:v>2.2925980185136772</c:v>
                </c:pt>
                <c:pt idx="32">
                  <c:v>2.3216060652983854</c:v>
                </c:pt>
                <c:pt idx="33">
                  <c:v>2.3353611915014016</c:v>
                </c:pt>
                <c:pt idx="34">
                  <c:v>2.3678728196399139</c:v>
                </c:pt>
                <c:pt idx="35">
                  <c:v>2.4097373512084279</c:v>
                </c:pt>
                <c:pt idx="36">
                  <c:v>2.4318452228557104</c:v>
                </c:pt>
                <c:pt idx="37">
                  <c:v>2.4531563676419164</c:v>
                </c:pt>
                <c:pt idx="38">
                  <c:v>2.4362053698108821</c:v>
                </c:pt>
                <c:pt idx="39">
                  <c:v>2.4277188923941648</c:v>
                </c:pt>
                <c:pt idx="40">
                  <c:v>2.4871259747887144</c:v>
                </c:pt>
                <c:pt idx="41">
                  <c:v>2.4916528663732604</c:v>
                </c:pt>
                <c:pt idx="42">
                  <c:v>2.5534716142873974</c:v>
                </c:pt>
                <c:pt idx="43">
                  <c:v>2.6242561951110415</c:v>
                </c:pt>
                <c:pt idx="44">
                  <c:v>2.6198217293126596</c:v>
                </c:pt>
                <c:pt idx="45">
                  <c:v>2.6350842253279758</c:v>
                </c:pt>
                <c:pt idx="46">
                  <c:v>2.6373545621706471</c:v>
                </c:pt>
                <c:pt idx="47">
                  <c:v>2.6647761427705321</c:v>
                </c:pt>
                <c:pt idx="48">
                  <c:v>2.680134954928675</c:v>
                </c:pt>
                <c:pt idx="49">
                  <c:v>2.676331849436242</c:v>
                </c:pt>
                <c:pt idx="50">
                  <c:v>2.5816446501348636</c:v>
                </c:pt>
                <c:pt idx="51">
                  <c:v>2.6610785593879362</c:v>
                </c:pt>
                <c:pt idx="52">
                  <c:v>2.7364381633347659</c:v>
                </c:pt>
                <c:pt idx="53">
                  <c:v>2.7545053314870884</c:v>
                </c:pt>
                <c:pt idx="54">
                  <c:v>2.7552979611626425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F92C-4FC2-B939-B7D6454A2F42}"/>
            </c:ext>
          </c:extLst>
        </c:ser>
        <c:ser>
          <c:idx val="4"/>
          <c:order val="4"/>
          <c:tx>
            <c:strRef>
              <c:f>그림4!$U$13</c:f>
              <c:strCache>
                <c:ptCount val="1"/>
                <c:pt idx="0">
                  <c:v>스웨덴</c:v>
                </c:pt>
              </c:strCache>
            </c:strRef>
          </c:tx>
          <c:spPr>
            <a:ln w="28575" cap="rnd">
              <a:solidFill>
                <a:schemeClr val="accent5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그림4!$P$14:$P$69</c:f>
              <c:numCache>
                <c:formatCode>General</c:formatCode>
                <c:ptCount val="56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  <c:pt idx="49">
                  <c:v>2019</c:v>
                </c:pt>
                <c:pt idx="50">
                  <c:v>2020</c:v>
                </c:pt>
                <c:pt idx="51">
                  <c:v>2021</c:v>
                </c:pt>
                <c:pt idx="52">
                  <c:v>2022</c:v>
                </c:pt>
                <c:pt idx="53">
                  <c:v>2023</c:v>
                </c:pt>
                <c:pt idx="54">
                  <c:v>2024</c:v>
                </c:pt>
                <c:pt idx="55">
                  <c:v>2025</c:v>
                </c:pt>
              </c:numCache>
            </c:numRef>
          </c:cat>
          <c:val>
            <c:numRef>
              <c:f>그림4!$U$14:$U$69</c:f>
              <c:numCache>
                <c:formatCode>#,##0.00_);[Red]\(#,##0.00\)</c:formatCode>
                <c:ptCount val="56"/>
                <c:pt idx="0">
                  <c:v>1</c:v>
                </c:pt>
                <c:pt idx="1">
                  <c:v>0.99420247382243565</c:v>
                </c:pt>
                <c:pt idx="2">
                  <c:v>1.025290389870696</c:v>
                </c:pt>
                <c:pt idx="3">
                  <c:v>1.0499843187446203</c:v>
                </c:pt>
                <c:pt idx="4">
                  <c:v>1.082134663380016</c:v>
                </c:pt>
                <c:pt idx="5">
                  <c:v>1.1080359172620953</c:v>
                </c:pt>
                <c:pt idx="6">
                  <c:v>1.1491730112125564</c:v>
                </c:pt>
                <c:pt idx="7">
                  <c:v>1.1334083106682711</c:v>
                </c:pt>
                <c:pt idx="8">
                  <c:v>1.1224057621846661</c:v>
                </c:pt>
                <c:pt idx="9">
                  <c:v>1.1469285980942805</c:v>
                </c:pt>
                <c:pt idx="10">
                  <c:v>1.1359217872323999</c:v>
                </c:pt>
                <c:pt idx="11">
                  <c:v>1.1282454959548633</c:v>
                </c:pt>
                <c:pt idx="12">
                  <c:v>1.1376340112589709</c:v>
                </c:pt>
                <c:pt idx="13">
                  <c:v>1.1130680256463075</c:v>
                </c:pt>
                <c:pt idx="14">
                  <c:v>1.1316810720649677</c:v>
                </c:pt>
                <c:pt idx="15">
                  <c:v>1.1668003299774168</c:v>
                </c:pt>
                <c:pt idx="16">
                  <c:v>1.2251938205357527</c:v>
                </c:pt>
                <c:pt idx="17">
                  <c:v>1.2866637830162431</c:v>
                </c:pt>
                <c:pt idx="18">
                  <c:v>1.3145366053557261</c:v>
                </c:pt>
                <c:pt idx="19">
                  <c:v>1.321449679176151</c:v>
                </c:pt>
                <c:pt idx="20">
                  <c:v>1.3057284802559506</c:v>
                </c:pt>
                <c:pt idx="21">
                  <c:v>1.3108735093790609</c:v>
                </c:pt>
                <c:pt idx="22">
                  <c:v>1.2858539909372257</c:v>
                </c:pt>
                <c:pt idx="23">
                  <c:v>1.234292836734713</c:v>
                </c:pt>
                <c:pt idx="24">
                  <c:v>1.2408962275364397</c:v>
                </c:pt>
                <c:pt idx="25">
                  <c:v>1.2514187819273295</c:v>
                </c:pt>
                <c:pt idx="26">
                  <c:v>1.2746753041646777</c:v>
                </c:pt>
                <c:pt idx="27">
                  <c:v>1.2991238656259396</c:v>
                </c:pt>
                <c:pt idx="28">
                  <c:v>1.3444764386160826</c:v>
                </c:pt>
                <c:pt idx="29">
                  <c:v>1.3917266638727015</c:v>
                </c:pt>
                <c:pt idx="30">
                  <c:v>1.4462004103582333</c:v>
                </c:pt>
                <c:pt idx="31">
                  <c:v>1.4578664051262749</c:v>
                </c:pt>
                <c:pt idx="32">
                  <c:v>1.4856942327168543</c:v>
                </c:pt>
                <c:pt idx="33">
                  <c:v>1.49910204375582</c:v>
                </c:pt>
                <c:pt idx="34">
                  <c:v>1.5212352007548888</c:v>
                </c:pt>
                <c:pt idx="35">
                  <c:v>1.5538064235882194</c:v>
                </c:pt>
                <c:pt idx="36">
                  <c:v>1.5824115368779674</c:v>
                </c:pt>
                <c:pt idx="37">
                  <c:v>1.6233061804177233</c:v>
                </c:pt>
                <c:pt idx="38">
                  <c:v>1.6154454455047349</c:v>
                </c:pt>
                <c:pt idx="39">
                  <c:v>1.623732222621864</c:v>
                </c:pt>
                <c:pt idx="40">
                  <c:v>1.6607357360148163</c:v>
                </c:pt>
                <c:pt idx="41">
                  <c:v>1.6723326964276684</c:v>
                </c:pt>
                <c:pt idx="42">
                  <c:v>1.6748386519494436</c:v>
                </c:pt>
                <c:pt idx="43">
                  <c:v>1.6866283898077183</c:v>
                </c:pt>
                <c:pt idx="44">
                  <c:v>1.7096787327345018</c:v>
                </c:pt>
                <c:pt idx="45">
                  <c:v>1.755848714042717</c:v>
                </c:pt>
                <c:pt idx="46">
                  <c:v>1.7854075696486935</c:v>
                </c:pt>
                <c:pt idx="47">
                  <c:v>1.7902588003261115</c:v>
                </c:pt>
                <c:pt idx="48">
                  <c:v>1.7919383804832494</c:v>
                </c:pt>
                <c:pt idx="49">
                  <c:v>1.7824169510709633</c:v>
                </c:pt>
                <c:pt idx="50">
                  <c:v>1.7212195173370906</c:v>
                </c:pt>
                <c:pt idx="51">
                  <c:v>1.7964304689543833</c:v>
                </c:pt>
                <c:pt idx="52">
                  <c:v>1.8113265342410438</c:v>
                </c:pt>
                <c:pt idx="53">
                  <c:v>1.778158911813569</c:v>
                </c:pt>
                <c:pt idx="54">
                  <c:v>1.7850363300687895</c:v>
                </c:pt>
                <c:pt idx="55" formatCode="0.00">
                  <c:v>1.7975263718299384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F92C-4FC2-B939-B7D6454A2F42}"/>
            </c:ext>
          </c:extLst>
        </c:ser>
        <c:ser>
          <c:idx val="5"/>
          <c:order val="5"/>
          <c:tx>
            <c:strRef>
              <c:f>그림4!$V$13</c:f>
              <c:strCache>
                <c:ptCount val="1"/>
                <c:pt idx="0">
                  <c:v>영국</c:v>
                </c:pt>
              </c:strCache>
            </c:strRef>
          </c:tx>
          <c:spPr>
            <a:ln w="28575" cap="rnd">
              <a:solidFill>
                <a:schemeClr val="accent6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그림4!$P$14:$P$69</c:f>
              <c:numCache>
                <c:formatCode>General</c:formatCode>
                <c:ptCount val="56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  <c:pt idx="49">
                  <c:v>2019</c:v>
                </c:pt>
                <c:pt idx="50">
                  <c:v>2020</c:v>
                </c:pt>
                <c:pt idx="51">
                  <c:v>2021</c:v>
                </c:pt>
                <c:pt idx="52">
                  <c:v>2022</c:v>
                </c:pt>
                <c:pt idx="53">
                  <c:v>2023</c:v>
                </c:pt>
                <c:pt idx="54">
                  <c:v>2024</c:v>
                </c:pt>
                <c:pt idx="55">
                  <c:v>2025</c:v>
                </c:pt>
              </c:numCache>
            </c:numRef>
          </c:cat>
          <c:val>
            <c:numRef>
              <c:f>그림4!$V$14:$V$69</c:f>
              <c:numCache>
                <c:formatCode>#,##0.00_);[Red]\(#,##0.00\)</c:formatCode>
                <c:ptCount val="56"/>
                <c:pt idx="0">
                  <c:v>1</c:v>
                </c:pt>
                <c:pt idx="1">
                  <c:v>1.0263550630806022</c:v>
                </c:pt>
                <c:pt idx="2">
                  <c:v>1.0859900611191062</c:v>
                </c:pt>
                <c:pt idx="3">
                  <c:v>1.1409857212681989</c:v>
                </c:pt>
                <c:pt idx="4">
                  <c:v>1.1417327734422402</c:v>
                </c:pt>
                <c:pt idx="5">
                  <c:v>1.1505598002277908</c:v>
                </c:pt>
                <c:pt idx="6">
                  <c:v>1.1570350906231111</c:v>
                </c:pt>
                <c:pt idx="7">
                  <c:v>1.1494501930154764</c:v>
                </c:pt>
                <c:pt idx="8">
                  <c:v>1.1984345777766434</c:v>
                </c:pt>
                <c:pt idx="9">
                  <c:v>1.2425695831771224</c:v>
                </c:pt>
                <c:pt idx="10">
                  <c:v>1.2430393824218677</c:v>
                </c:pt>
                <c:pt idx="11">
                  <c:v>1.2430599067119812</c:v>
                </c:pt>
                <c:pt idx="12">
                  <c:v>1.2536690765738887</c:v>
                </c:pt>
                <c:pt idx="13">
                  <c:v>1.2994144560725676</c:v>
                </c:pt>
                <c:pt idx="14">
                  <c:v>1.316839075563468</c:v>
                </c:pt>
                <c:pt idx="15">
                  <c:v>1.3519664224286634</c:v>
                </c:pt>
                <c:pt idx="16">
                  <c:v>1.4355463000355242</c:v>
                </c:pt>
                <c:pt idx="17">
                  <c:v>1.499071554603131</c:v>
                </c:pt>
                <c:pt idx="18">
                  <c:v>1.5965032281021567</c:v>
                </c:pt>
                <c:pt idx="19">
                  <c:v>1.6403312469106068</c:v>
                </c:pt>
                <c:pt idx="20">
                  <c:v>1.653459650576302</c:v>
                </c:pt>
                <c:pt idx="21">
                  <c:v>1.6247554270426792</c:v>
                </c:pt>
                <c:pt idx="22">
                  <c:v>1.6471515139808068</c:v>
                </c:pt>
                <c:pt idx="23">
                  <c:v>1.7086728416790982</c:v>
                </c:pt>
                <c:pt idx="24">
                  <c:v>1.7544243613424135</c:v>
                </c:pt>
                <c:pt idx="25">
                  <c:v>1.7859488354568573</c:v>
                </c:pt>
                <c:pt idx="26">
                  <c:v>1.8448324902299005</c:v>
                </c:pt>
                <c:pt idx="27">
                  <c:v>1.9280462954937172</c:v>
                </c:pt>
                <c:pt idx="28">
                  <c:v>1.998893824844775</c:v>
                </c:pt>
                <c:pt idx="29">
                  <c:v>2.0744818042875415</c:v>
                </c:pt>
                <c:pt idx="30">
                  <c:v>2.1597404429214317</c:v>
                </c:pt>
                <c:pt idx="31">
                  <c:v>2.2255239907624205</c:v>
                </c:pt>
                <c:pt idx="32">
                  <c:v>2.2788828019435785</c:v>
                </c:pt>
                <c:pt idx="33">
                  <c:v>2.3490454466117301</c:v>
                </c:pt>
                <c:pt idx="34">
                  <c:v>2.4052552526950679</c:v>
                </c:pt>
                <c:pt idx="35">
                  <c:v>2.4509261622963741</c:v>
                </c:pt>
                <c:pt idx="36">
                  <c:v>2.4571670955943108</c:v>
                </c:pt>
                <c:pt idx="37">
                  <c:v>2.5127553727074097</c:v>
                </c:pt>
                <c:pt idx="38">
                  <c:v>2.4838667431375967</c:v>
                </c:pt>
                <c:pt idx="39">
                  <c:v>2.4140304756302839</c:v>
                </c:pt>
                <c:pt idx="40">
                  <c:v>2.4559492078697334</c:v>
                </c:pt>
                <c:pt idx="41">
                  <c:v>2.4263138383364051</c:v>
                </c:pt>
                <c:pt idx="42">
                  <c:v>2.4548663930565531</c:v>
                </c:pt>
                <c:pt idx="43">
                  <c:v>2.4903596153936509</c:v>
                </c:pt>
                <c:pt idx="44">
                  <c:v>2.5412639394052623</c:v>
                </c:pt>
                <c:pt idx="45">
                  <c:v>2.5925414535041651</c:v>
                </c:pt>
                <c:pt idx="46">
                  <c:v>2.6566480230147276</c:v>
                </c:pt>
                <c:pt idx="47">
                  <c:v>2.6974010040644765</c:v>
                </c:pt>
                <c:pt idx="48">
                  <c:v>2.7340306513687436</c:v>
                </c:pt>
                <c:pt idx="49">
                  <c:v>2.7510680604431781</c:v>
                </c:pt>
                <c:pt idx="50">
                  <c:v>2.4112395076280961</c:v>
                </c:pt>
                <c:pt idx="51">
                  <c:v>2.6207096444975231</c:v>
                </c:pt>
                <c:pt idx="52">
                  <c:v>2.734422080743975</c:v>
                </c:pt>
                <c:pt idx="53">
                  <c:v>2.7086000121074147</c:v>
                </c:pt>
                <c:pt idx="54">
                  <c:v>2.6899644541809362</c:v>
                </c:pt>
                <c:pt idx="55" formatCode="0.00">
                  <c:v>2.71896724730024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F92C-4FC2-B939-B7D6454A2F42}"/>
            </c:ext>
          </c:extLst>
        </c:ser>
        <c:ser>
          <c:idx val="6"/>
          <c:order val="6"/>
          <c:tx>
            <c:strRef>
              <c:f>그림4!$W$13</c:f>
              <c:strCache>
                <c:ptCount val="1"/>
                <c:pt idx="0">
                  <c:v>미국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그림4!$P$14:$P$69</c:f>
              <c:numCache>
                <c:formatCode>General</c:formatCode>
                <c:ptCount val="56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  <c:pt idx="49">
                  <c:v>2019</c:v>
                </c:pt>
                <c:pt idx="50">
                  <c:v>2020</c:v>
                </c:pt>
                <c:pt idx="51">
                  <c:v>2021</c:v>
                </c:pt>
                <c:pt idx="52">
                  <c:v>2022</c:v>
                </c:pt>
                <c:pt idx="53">
                  <c:v>2023</c:v>
                </c:pt>
                <c:pt idx="54">
                  <c:v>2024</c:v>
                </c:pt>
                <c:pt idx="55">
                  <c:v>2025</c:v>
                </c:pt>
              </c:numCache>
            </c:numRef>
          </c:cat>
          <c:val>
            <c:numRef>
              <c:f>그림4!$W$14:$W$68</c:f>
              <c:numCache>
                <c:formatCode>#,##0.00_);[Red]\(#,##0.00\)</c:formatCode>
                <c:ptCount val="55"/>
                <c:pt idx="0">
                  <c:v>1</c:v>
                </c:pt>
                <c:pt idx="1">
                  <c:v>1.0262307822664494</c:v>
                </c:pt>
                <c:pt idx="2">
                  <c:v>1.076339106947241</c:v>
                </c:pt>
                <c:pt idx="3">
                  <c:v>1.1169420265890411</c:v>
                </c:pt>
                <c:pt idx="4">
                  <c:v>1.1035942886534518</c:v>
                </c:pt>
                <c:pt idx="5">
                  <c:v>1.1204798678863495</c:v>
                </c:pt>
                <c:pt idx="6">
                  <c:v>1.1673133031560432</c:v>
                </c:pt>
                <c:pt idx="7">
                  <c:v>1.202286927219939</c:v>
                </c:pt>
                <c:pt idx="8">
                  <c:v>1.2390235018086411</c:v>
                </c:pt>
                <c:pt idx="9">
                  <c:v>1.2522263572002743</c:v>
                </c:pt>
                <c:pt idx="10">
                  <c:v>1.2341948736962161</c:v>
                </c:pt>
                <c:pt idx="11">
                  <c:v>1.236665113922744</c:v>
                </c:pt>
                <c:pt idx="12">
                  <c:v>1.2416097769123948</c:v>
                </c:pt>
                <c:pt idx="13">
                  <c:v>1.2960197775539029</c:v>
                </c:pt>
                <c:pt idx="14">
                  <c:v>1.3491783754726736</c:v>
                </c:pt>
                <c:pt idx="15">
                  <c:v>1.4046651219305268</c:v>
                </c:pt>
                <c:pt idx="16">
                  <c:v>1.4489793884540121</c:v>
                </c:pt>
                <c:pt idx="17">
                  <c:v>1.4827908749178049</c:v>
                </c:pt>
                <c:pt idx="18">
                  <c:v>1.5312785909384576</c:v>
                </c:pt>
                <c:pt idx="19">
                  <c:v>1.5620838368862382</c:v>
                </c:pt>
                <c:pt idx="20">
                  <c:v>1.578052818355683</c:v>
                </c:pt>
                <c:pt idx="21">
                  <c:v>1.5622341444063148</c:v>
                </c:pt>
                <c:pt idx="22">
                  <c:v>1.5961490566358687</c:v>
                </c:pt>
                <c:pt idx="23">
                  <c:v>1.6278718140033954</c:v>
                </c:pt>
                <c:pt idx="24">
                  <c:v>1.6696348898881588</c:v>
                </c:pt>
                <c:pt idx="25">
                  <c:v>1.6980610660171498</c:v>
                </c:pt>
                <c:pt idx="26">
                  <c:v>1.7338353276667382</c:v>
                </c:pt>
                <c:pt idx="27">
                  <c:v>1.776057509583393</c:v>
                </c:pt>
                <c:pt idx="28">
                  <c:v>1.8464668279656966</c:v>
                </c:pt>
                <c:pt idx="29">
                  <c:v>1.9193828544842264</c:v>
                </c:pt>
                <c:pt idx="30">
                  <c:v>1.9915327038907975</c:v>
                </c:pt>
                <c:pt idx="31">
                  <c:v>2.0217915856976871</c:v>
                </c:pt>
                <c:pt idx="32">
                  <c:v>2.0537119829647943</c:v>
                </c:pt>
                <c:pt idx="33">
                  <c:v>2.0944416106385275</c:v>
                </c:pt>
                <c:pt idx="34">
                  <c:v>2.1478726372981476</c:v>
                </c:pt>
                <c:pt idx="35">
                  <c:v>2.1992324139558117</c:v>
                </c:pt>
                <c:pt idx="36">
                  <c:v>2.2385315950037277</c:v>
                </c:pt>
                <c:pt idx="37">
                  <c:v>2.2696843626106054</c:v>
                </c:pt>
                <c:pt idx="38">
                  <c:v>2.2538981741127682</c:v>
                </c:pt>
                <c:pt idx="39">
                  <c:v>2.2131649636626038</c:v>
                </c:pt>
                <c:pt idx="40">
                  <c:v>2.228863009377485</c:v>
                </c:pt>
                <c:pt idx="41">
                  <c:v>2.2406098551942151</c:v>
                </c:pt>
                <c:pt idx="42">
                  <c:v>2.2504306817633175</c:v>
                </c:pt>
                <c:pt idx="43">
                  <c:v>2.2709041273908044</c:v>
                </c:pt>
                <c:pt idx="44">
                  <c:v>2.3124520462720555</c:v>
                </c:pt>
                <c:pt idx="45">
                  <c:v>2.3708628100920857</c:v>
                </c:pt>
                <c:pt idx="46">
                  <c:v>2.4120298731395193</c:v>
                </c:pt>
                <c:pt idx="47">
                  <c:v>2.4528248012914138</c:v>
                </c:pt>
                <c:pt idx="48">
                  <c:v>2.5017090338493091</c:v>
                </c:pt>
                <c:pt idx="49">
                  <c:v>2.5458343421348824</c:v>
                </c:pt>
                <c:pt idx="50">
                  <c:v>2.48301389600657</c:v>
                </c:pt>
                <c:pt idx="51">
                  <c:v>2.679077412494455</c:v>
                </c:pt>
                <c:pt idx="52">
                  <c:v>2.7397355551982439</c:v>
                </c:pt>
                <c:pt idx="53">
                  <c:v>2.7869820189657704</c:v>
                </c:pt>
                <c:pt idx="54">
                  <c:v>2.8449119797001479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F92C-4FC2-B939-B7D6454A2F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1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배</a:t>
                </a:r>
                <a:r>
                  <a:rPr lang="en-US" altLang="ko-KR" sz="1000"/>
                  <a:t>, 1970=1.0)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187322011311622E-2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3560391675074697"/>
        </c:manualLayout>
      </c:layout>
      <c:lineChart>
        <c:grouping val="standard"/>
        <c:varyColors val="0"/>
        <c:ser>
          <c:idx val="0"/>
          <c:order val="0"/>
          <c:tx>
            <c:v>(도시 2인이상 근로자가구) 가계지출</c:v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353C-45E2-B515-2BAA92A079BE}"/>
              </c:ext>
            </c:extLst>
          </c:dPt>
          <c:dPt>
            <c:idx val="1"/>
            <c:marker>
              <c:symbol val="none"/>
            </c:marker>
            <c:bubble3D val="0"/>
            <c:spPr>
              <a:ln w="285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353C-45E2-B515-2BAA92A079BE}"/>
              </c:ext>
            </c:extLst>
          </c:dPt>
          <c:cat>
            <c:numRef>
              <c:f>그림5!$P$15:$P$21</c:f>
              <c:numCache>
                <c:formatCode>General</c:formatCode>
                <c:ptCount val="7"/>
                <c:pt idx="0">
                  <c:v>1970</c:v>
                </c:pt>
                <c:pt idx="1">
                  <c:v>1980</c:v>
                </c:pt>
                <c:pt idx="2">
                  <c:v>1990</c:v>
                </c:pt>
                <c:pt idx="3">
                  <c:v>2000</c:v>
                </c:pt>
                <c:pt idx="4">
                  <c:v>2010</c:v>
                </c:pt>
                <c:pt idx="5">
                  <c:v>2020</c:v>
                </c:pt>
                <c:pt idx="6">
                  <c:v>2024</c:v>
                </c:pt>
              </c:numCache>
            </c:numRef>
          </c:cat>
          <c:val>
            <c:numRef>
              <c:f>그림5!$Q$15:$Q$21</c:f>
              <c:numCache>
                <c:formatCode>#,##0.0_);[Red]\(#,##0.0\)</c:formatCode>
                <c:ptCount val="7"/>
                <c:pt idx="0">
                  <c:v>1</c:v>
                </c:pt>
                <c:pt idx="1">
                  <c:v>1.5</c:v>
                </c:pt>
                <c:pt idx="2">
                  <c:v>3.3</c:v>
                </c:pt>
                <c:pt idx="3">
                  <c:v>5.2</c:v>
                </c:pt>
                <c:pt idx="4">
                  <c:v>6.5</c:v>
                </c:pt>
                <c:pt idx="5">
                  <c:v>7.6</c:v>
                </c:pt>
                <c:pt idx="6">
                  <c:v>8.3000000000000007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53C-45E2-B515-2BAA92A079BE}"/>
            </c:ext>
          </c:extLst>
        </c:ser>
        <c:ser>
          <c:idx val="1"/>
          <c:order val="1"/>
          <c:tx>
            <c:v>(도시 2인이상 근로자가구) 소비지출</c:v>
          </c:tx>
          <c:spPr>
            <a:ln w="28575" cap="rnd">
              <a:solidFill>
                <a:srgbClr val="5B9BD5">
                  <a:lumMod val="40000"/>
                  <a:lumOff val="60000"/>
                </a:srgbClr>
              </a:solidFill>
              <a:round/>
            </a:ln>
            <a:effectLst/>
          </c:spPr>
          <c:marker>
            <c:symbol val="none"/>
          </c:marker>
          <c:cat>
            <c:numRef>
              <c:f>그림5!$P$15:$P$21</c:f>
              <c:numCache>
                <c:formatCode>General</c:formatCode>
                <c:ptCount val="7"/>
                <c:pt idx="0">
                  <c:v>1970</c:v>
                </c:pt>
                <c:pt idx="1">
                  <c:v>1980</c:v>
                </c:pt>
                <c:pt idx="2">
                  <c:v>1990</c:v>
                </c:pt>
                <c:pt idx="3">
                  <c:v>2000</c:v>
                </c:pt>
                <c:pt idx="4">
                  <c:v>2010</c:v>
                </c:pt>
                <c:pt idx="5">
                  <c:v>2020</c:v>
                </c:pt>
                <c:pt idx="6">
                  <c:v>2024</c:v>
                </c:pt>
              </c:numCache>
            </c:numRef>
          </c:cat>
          <c:val>
            <c:numRef>
              <c:f>그림5!$R$15:$R$21</c:f>
              <c:numCache>
                <c:formatCode>#,##0.0_);[Red]\(#,##0.0\)</c:formatCode>
                <c:ptCount val="7"/>
                <c:pt idx="0">
                  <c:v>1</c:v>
                </c:pt>
                <c:pt idx="1">
                  <c:v>1.6</c:v>
                </c:pt>
                <c:pt idx="2">
                  <c:v>2.8</c:v>
                </c:pt>
                <c:pt idx="3">
                  <c:v>4.4000000000000004</c:v>
                </c:pt>
                <c:pt idx="4">
                  <c:v>5.3</c:v>
                </c:pt>
                <c:pt idx="5">
                  <c:v>5.9</c:v>
                </c:pt>
                <c:pt idx="6">
                  <c:v>6.3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53C-45E2-B515-2BAA92A079BE}"/>
            </c:ext>
          </c:extLst>
        </c:ser>
        <c:ser>
          <c:idx val="2"/>
          <c:order val="2"/>
          <c:tx>
            <c:v>(도시 4인 근로자가구) 가계지출</c:v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val>
            <c:numRef>
              <c:f>그림5!$S$15:$S$21</c:f>
              <c:numCache>
                <c:formatCode>#,##0.0_);[Red]\(#,##0.0\)</c:formatCode>
                <c:ptCount val="7"/>
                <c:pt idx="0">
                  <c:v>1</c:v>
                </c:pt>
                <c:pt idx="1">
                  <c:v>1.6</c:v>
                </c:pt>
                <c:pt idx="2">
                  <c:v>3.9</c:v>
                </c:pt>
                <c:pt idx="3">
                  <c:v>6.6</c:v>
                </c:pt>
                <c:pt idx="4">
                  <c:v>8.6</c:v>
                </c:pt>
                <c:pt idx="5">
                  <c:v>10.8</c:v>
                </c:pt>
                <c:pt idx="6">
                  <c:v>11.9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353C-45E2-B515-2BAA92A079BE}"/>
            </c:ext>
          </c:extLst>
        </c:ser>
        <c:ser>
          <c:idx val="3"/>
          <c:order val="3"/>
          <c:tx>
            <c:v>(도시 4인 근로자가구) 소비지출</c:v>
          </c:tx>
          <c:spPr>
            <a:ln w="28575" cap="rnd">
              <a:solidFill>
                <a:srgbClr val="5B9BD5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val>
            <c:numRef>
              <c:f>그림5!$T$15:$T$21</c:f>
              <c:numCache>
                <c:formatCode>0.0</c:formatCode>
                <c:ptCount val="7"/>
                <c:pt idx="0">
                  <c:v>1</c:v>
                </c:pt>
                <c:pt idx="1">
                  <c:v>1.7</c:v>
                </c:pt>
                <c:pt idx="2">
                  <c:v>3.8</c:v>
                </c:pt>
                <c:pt idx="3">
                  <c:v>6.2</c:v>
                </c:pt>
                <c:pt idx="4">
                  <c:v>7.1</c:v>
                </c:pt>
                <c:pt idx="5">
                  <c:v>8.3000000000000007</c:v>
                </c:pt>
                <c:pt idx="6">
                  <c:v>9.1999999999999993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353C-45E2-B515-2BAA92A079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14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배</a:t>
                </a:r>
                <a:r>
                  <a:rPr lang="en-US" altLang="ko-KR" sz="1000"/>
                  <a:t>, 1970=1.0)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187322011311622E-2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2986545941213075"/>
        </c:manualLayout>
      </c:layout>
      <c:lineChart>
        <c:grouping val="standard"/>
        <c:varyColors val="0"/>
        <c:ser>
          <c:idx val="0"/>
          <c:order val="0"/>
          <c:tx>
            <c:v>도시 2인 이상 근로자가구</c:v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E422-43AD-BD34-2F9CE9A1613C}"/>
              </c:ext>
            </c:extLst>
          </c:dPt>
          <c:dPt>
            <c:idx val="1"/>
            <c:marker>
              <c:symbol val="none"/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E422-43AD-BD34-2F9CE9A1613C}"/>
              </c:ext>
            </c:extLst>
          </c:dPt>
          <c:cat>
            <c:numRef>
              <c:f>그림6!$P$14:$P$68</c:f>
              <c:numCache>
                <c:formatCode>General</c:formatCode>
                <c:ptCount val="55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  <c:pt idx="49">
                  <c:v>2019</c:v>
                </c:pt>
                <c:pt idx="50">
                  <c:v>2020</c:v>
                </c:pt>
                <c:pt idx="51">
                  <c:v>2021</c:v>
                </c:pt>
                <c:pt idx="52">
                  <c:v>2022</c:v>
                </c:pt>
                <c:pt idx="53">
                  <c:v>2023</c:v>
                </c:pt>
                <c:pt idx="54">
                  <c:v>2024</c:v>
                </c:pt>
              </c:numCache>
            </c:numRef>
          </c:cat>
          <c:val>
            <c:numRef>
              <c:f>그림6!$Q$14:$Q$68</c:f>
              <c:numCache>
                <c:formatCode>#,##0.0_);[Red]\(#,##0.0\)</c:formatCode>
                <c:ptCount val="55"/>
                <c:pt idx="0">
                  <c:v>94.4</c:v>
                </c:pt>
                <c:pt idx="1">
                  <c:v>90.8</c:v>
                </c:pt>
                <c:pt idx="2">
                  <c:v>87.8</c:v>
                </c:pt>
                <c:pt idx="3">
                  <c:v>87.4</c:v>
                </c:pt>
                <c:pt idx="4">
                  <c:v>88.8</c:v>
                </c:pt>
                <c:pt idx="5">
                  <c:v>90.4</c:v>
                </c:pt>
                <c:pt idx="6">
                  <c:v>84.8</c:v>
                </c:pt>
                <c:pt idx="7">
                  <c:v>81.099999999999994</c:v>
                </c:pt>
                <c:pt idx="8">
                  <c:v>78.599999999999994</c:v>
                </c:pt>
                <c:pt idx="9">
                  <c:v>77.099999999999994</c:v>
                </c:pt>
                <c:pt idx="10">
                  <c:v>77.5</c:v>
                </c:pt>
                <c:pt idx="11">
                  <c:v>78.8</c:v>
                </c:pt>
                <c:pt idx="12">
                  <c:v>79.3</c:v>
                </c:pt>
                <c:pt idx="13">
                  <c:v>76.8</c:v>
                </c:pt>
                <c:pt idx="14">
                  <c:v>75.8</c:v>
                </c:pt>
                <c:pt idx="15">
                  <c:v>76.099999999999994</c:v>
                </c:pt>
                <c:pt idx="16">
                  <c:v>74.8</c:v>
                </c:pt>
                <c:pt idx="17">
                  <c:v>73.599999999999994</c:v>
                </c:pt>
                <c:pt idx="18">
                  <c:v>74.2</c:v>
                </c:pt>
                <c:pt idx="19">
                  <c:v>76.400000000000006</c:v>
                </c:pt>
                <c:pt idx="20">
                  <c:v>73.2</c:v>
                </c:pt>
                <c:pt idx="21">
                  <c:v>70.599999999999994</c:v>
                </c:pt>
                <c:pt idx="22">
                  <c:v>70.7</c:v>
                </c:pt>
                <c:pt idx="23">
                  <c:v>70.7</c:v>
                </c:pt>
                <c:pt idx="24">
                  <c:v>70.400000000000006</c:v>
                </c:pt>
                <c:pt idx="25">
                  <c:v>69.5</c:v>
                </c:pt>
                <c:pt idx="26">
                  <c:v>69.7</c:v>
                </c:pt>
                <c:pt idx="27">
                  <c:v>69</c:v>
                </c:pt>
                <c:pt idx="28">
                  <c:v>67.8</c:v>
                </c:pt>
                <c:pt idx="29">
                  <c:v>74.099999999999994</c:v>
                </c:pt>
                <c:pt idx="30">
                  <c:v>75.400000000000006</c:v>
                </c:pt>
                <c:pt idx="31">
                  <c:v>74.2</c:v>
                </c:pt>
                <c:pt idx="32">
                  <c:v>72</c:v>
                </c:pt>
                <c:pt idx="33">
                  <c:v>74.099999999999994</c:v>
                </c:pt>
                <c:pt idx="34">
                  <c:v>74</c:v>
                </c:pt>
                <c:pt idx="35">
                  <c:v>74.2</c:v>
                </c:pt>
                <c:pt idx="36">
                  <c:v>73.099999999999994</c:v>
                </c:pt>
                <c:pt idx="37">
                  <c:v>72.3</c:v>
                </c:pt>
                <c:pt idx="38">
                  <c:v>72.5</c:v>
                </c:pt>
                <c:pt idx="39">
                  <c:v>73.900000000000006</c:v>
                </c:pt>
                <c:pt idx="40">
                  <c:v>75.3</c:v>
                </c:pt>
                <c:pt idx="41">
                  <c:v>74.099999999999994</c:v>
                </c:pt>
                <c:pt idx="42">
                  <c:v>72.400000000000006</c:v>
                </c:pt>
                <c:pt idx="43">
                  <c:v>71.5</c:v>
                </c:pt>
                <c:pt idx="44">
                  <c:v>71.599999999999994</c:v>
                </c:pt>
                <c:pt idx="45">
                  <c:v>70.2</c:v>
                </c:pt>
                <c:pt idx="46">
                  <c:v>69.599999999999994</c:v>
                </c:pt>
                <c:pt idx="49">
                  <c:v>69.900000000000006</c:v>
                </c:pt>
                <c:pt idx="50">
                  <c:v>65.5</c:v>
                </c:pt>
                <c:pt idx="51">
                  <c:v>67.2</c:v>
                </c:pt>
                <c:pt idx="52">
                  <c:v>66.5</c:v>
                </c:pt>
                <c:pt idx="53">
                  <c:v>68.099999999999994</c:v>
                </c:pt>
                <c:pt idx="54">
                  <c:v>68.2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422-43AD-BD34-2F9CE9A1613C}"/>
            </c:ext>
          </c:extLst>
        </c:ser>
        <c:ser>
          <c:idx val="1"/>
          <c:order val="1"/>
          <c:tx>
            <c:v>도시 4인 근로자가구</c:v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cat>
            <c:numRef>
              <c:f>그림6!$P$14:$P$68</c:f>
              <c:numCache>
                <c:formatCode>General</c:formatCode>
                <c:ptCount val="55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  <c:pt idx="49">
                  <c:v>2019</c:v>
                </c:pt>
                <c:pt idx="50">
                  <c:v>2020</c:v>
                </c:pt>
                <c:pt idx="51">
                  <c:v>2021</c:v>
                </c:pt>
                <c:pt idx="52">
                  <c:v>2022</c:v>
                </c:pt>
                <c:pt idx="53">
                  <c:v>2023</c:v>
                </c:pt>
                <c:pt idx="54">
                  <c:v>2024</c:v>
                </c:pt>
              </c:numCache>
            </c:numRef>
          </c:cat>
          <c:val>
            <c:numRef>
              <c:f>그림6!$R$14:$R$68</c:f>
              <c:numCache>
                <c:formatCode>#,##0.0_);[Red]\(#,##0.0\)</c:formatCode>
                <c:ptCount val="55"/>
                <c:pt idx="0">
                  <c:v>94.8</c:v>
                </c:pt>
                <c:pt idx="1">
                  <c:v>89.3</c:v>
                </c:pt>
                <c:pt idx="2">
                  <c:v>82.2</c:v>
                </c:pt>
                <c:pt idx="3">
                  <c:v>84.4</c:v>
                </c:pt>
                <c:pt idx="4">
                  <c:v>86.5</c:v>
                </c:pt>
                <c:pt idx="5">
                  <c:v>85.8</c:v>
                </c:pt>
                <c:pt idx="6">
                  <c:v>80.599999999999994</c:v>
                </c:pt>
                <c:pt idx="7">
                  <c:v>78.400000000000006</c:v>
                </c:pt>
                <c:pt idx="8">
                  <c:v>75.2</c:v>
                </c:pt>
                <c:pt idx="9">
                  <c:v>73.400000000000006</c:v>
                </c:pt>
                <c:pt idx="10">
                  <c:v>74.599999999999994</c:v>
                </c:pt>
                <c:pt idx="11">
                  <c:v>75.2</c:v>
                </c:pt>
                <c:pt idx="12">
                  <c:v>76.3</c:v>
                </c:pt>
                <c:pt idx="13">
                  <c:v>74.3</c:v>
                </c:pt>
                <c:pt idx="14">
                  <c:v>73.900000000000006</c:v>
                </c:pt>
                <c:pt idx="15">
                  <c:v>74.8</c:v>
                </c:pt>
                <c:pt idx="16">
                  <c:v>74.599999999999994</c:v>
                </c:pt>
                <c:pt idx="17">
                  <c:v>73.599999999999994</c:v>
                </c:pt>
                <c:pt idx="18">
                  <c:v>74.2</c:v>
                </c:pt>
                <c:pt idx="19">
                  <c:v>78.400000000000006</c:v>
                </c:pt>
                <c:pt idx="20">
                  <c:v>75.599999999999994</c:v>
                </c:pt>
                <c:pt idx="21">
                  <c:v>72.3</c:v>
                </c:pt>
                <c:pt idx="22">
                  <c:v>71.900000000000006</c:v>
                </c:pt>
                <c:pt idx="23">
                  <c:v>73.3</c:v>
                </c:pt>
                <c:pt idx="24">
                  <c:v>72.8</c:v>
                </c:pt>
                <c:pt idx="25">
                  <c:v>73.099999999999994</c:v>
                </c:pt>
                <c:pt idx="26">
                  <c:v>72.5</c:v>
                </c:pt>
                <c:pt idx="27">
                  <c:v>72.3</c:v>
                </c:pt>
                <c:pt idx="28">
                  <c:v>69.8</c:v>
                </c:pt>
                <c:pt idx="29">
                  <c:v>76.8</c:v>
                </c:pt>
                <c:pt idx="30">
                  <c:v>76.8</c:v>
                </c:pt>
                <c:pt idx="31">
                  <c:v>76.900000000000006</c:v>
                </c:pt>
                <c:pt idx="32">
                  <c:v>75.599999999999994</c:v>
                </c:pt>
                <c:pt idx="33">
                  <c:v>76.5</c:v>
                </c:pt>
                <c:pt idx="34">
                  <c:v>76.400000000000006</c:v>
                </c:pt>
                <c:pt idx="35">
                  <c:v>76.400000000000006</c:v>
                </c:pt>
                <c:pt idx="36">
                  <c:v>76.099999999999994</c:v>
                </c:pt>
                <c:pt idx="37">
                  <c:v>74.400000000000006</c:v>
                </c:pt>
                <c:pt idx="38">
                  <c:v>75.099999999999994</c:v>
                </c:pt>
                <c:pt idx="39">
                  <c:v>77.8</c:v>
                </c:pt>
                <c:pt idx="40">
                  <c:v>78.2</c:v>
                </c:pt>
                <c:pt idx="41">
                  <c:v>76.8</c:v>
                </c:pt>
                <c:pt idx="42">
                  <c:v>73.7</c:v>
                </c:pt>
                <c:pt idx="43">
                  <c:v>73.599999999999994</c:v>
                </c:pt>
                <c:pt idx="44">
                  <c:v>75.7</c:v>
                </c:pt>
                <c:pt idx="45">
                  <c:v>74.2</c:v>
                </c:pt>
                <c:pt idx="46">
                  <c:v>72.7</c:v>
                </c:pt>
                <c:pt idx="47">
                  <c:v>83</c:v>
                </c:pt>
                <c:pt idx="48">
                  <c:v>81.900000000000006</c:v>
                </c:pt>
                <c:pt idx="49">
                  <c:v>74.7</c:v>
                </c:pt>
                <c:pt idx="50">
                  <c:v>68.3</c:v>
                </c:pt>
                <c:pt idx="51">
                  <c:v>72.599999999999994</c:v>
                </c:pt>
                <c:pt idx="52">
                  <c:v>71.5</c:v>
                </c:pt>
                <c:pt idx="53">
                  <c:v>73</c:v>
                </c:pt>
                <c:pt idx="54">
                  <c:v>72.599999999999994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422-43AD-BD34-2F9CE9A161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2"/>
        <c:tickMarkSkip val="2"/>
        <c:noMultiLvlLbl val="0"/>
      </c:catAx>
      <c:valAx>
        <c:axId val="95007711"/>
        <c:scaling>
          <c:orientation val="minMax"/>
          <c:max val="100"/>
          <c:min val="6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배</a:t>
                </a:r>
                <a:r>
                  <a:rPr lang="en-US" altLang="ko-KR" sz="1000"/>
                  <a:t>, 1970=1.0)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187322011311622E-2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3560391675074697"/>
        </c:manualLayout>
      </c:layout>
      <c:lineChart>
        <c:grouping val="standard"/>
        <c:varyColors val="0"/>
        <c:ser>
          <c:idx val="0"/>
          <c:order val="0"/>
          <c:tx>
            <c:v>도시 2인 이상 근로자가구(가계동향조사: 처분가능소득)</c:v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140E-4D64-9411-0CF551D5F303}"/>
              </c:ext>
            </c:extLst>
          </c:dPt>
          <c:dPt>
            <c:idx val="1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140E-4D64-9411-0CF551D5F303}"/>
              </c:ext>
            </c:extLst>
          </c:dPt>
          <c:cat>
            <c:numRef>
              <c:f>그림7!$P$15:$P$49</c:f>
              <c:numCache>
                <c:formatCode>General</c:formatCode>
                <c:ptCount val="35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</c:numCache>
            </c:numRef>
          </c:cat>
          <c:val>
            <c:numRef>
              <c:f>그림7!$Q$15:$Q$49</c:f>
              <c:numCache>
                <c:formatCode>#,##0.0_);[Red]\(#,##0.0\)</c:formatCode>
                <c:ptCount val="35"/>
                <c:pt idx="0">
                  <c:v>7.1</c:v>
                </c:pt>
                <c:pt idx="1">
                  <c:v>6.8</c:v>
                </c:pt>
                <c:pt idx="2">
                  <c:v>6.5</c:v>
                </c:pt>
                <c:pt idx="3">
                  <c:v>7.5</c:v>
                </c:pt>
                <c:pt idx="4">
                  <c:v>7.3</c:v>
                </c:pt>
                <c:pt idx="5">
                  <c:v>7.7</c:v>
                </c:pt>
                <c:pt idx="6">
                  <c:v>8.1999999999999993</c:v>
                </c:pt>
                <c:pt idx="7">
                  <c:v>8.1999999999999993</c:v>
                </c:pt>
                <c:pt idx="8">
                  <c:v>10.9</c:v>
                </c:pt>
                <c:pt idx="9">
                  <c:v>11.4</c:v>
                </c:pt>
                <c:pt idx="10">
                  <c:v>9.1999999999999993</c:v>
                </c:pt>
                <c:pt idx="11">
                  <c:v>10.1</c:v>
                </c:pt>
                <c:pt idx="12">
                  <c:v>10</c:v>
                </c:pt>
                <c:pt idx="13">
                  <c:v>10.6</c:v>
                </c:pt>
                <c:pt idx="14">
                  <c:v>11.4</c:v>
                </c:pt>
                <c:pt idx="15">
                  <c:v>11.9</c:v>
                </c:pt>
                <c:pt idx="16">
                  <c:v>11.9</c:v>
                </c:pt>
                <c:pt idx="17">
                  <c:v>12.6</c:v>
                </c:pt>
                <c:pt idx="18">
                  <c:v>12.5</c:v>
                </c:pt>
                <c:pt idx="19">
                  <c:v>13.1</c:v>
                </c:pt>
                <c:pt idx="20">
                  <c:v>12.5</c:v>
                </c:pt>
                <c:pt idx="21">
                  <c:v>12.4</c:v>
                </c:pt>
                <c:pt idx="22">
                  <c:v>12.1</c:v>
                </c:pt>
                <c:pt idx="23">
                  <c:v>11.8</c:v>
                </c:pt>
                <c:pt idx="24">
                  <c:v>10.8</c:v>
                </c:pt>
                <c:pt idx="25">
                  <c:v>10.4</c:v>
                </c:pt>
                <c:pt idx="26">
                  <c:v>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40E-4D64-9411-0CF551D5F303}"/>
            </c:ext>
          </c:extLst>
        </c:ser>
        <c:ser>
          <c:idx val="1"/>
          <c:order val="1"/>
          <c:tx>
            <c:v>전체 가구(가계동향조사: 처분가능소득)</c:v>
          </c:tx>
          <c:spPr>
            <a:ln w="28575" cap="rnd">
              <a:solidFill>
                <a:srgbClr val="5B9BD5">
                  <a:lumMod val="40000"/>
                  <a:lumOff val="60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5B9BD5">
                    <a:lumMod val="40000"/>
                    <a:lumOff val="60000"/>
                  </a:srgbClr>
                </a:solidFill>
              </a:ln>
              <a:effectLst/>
            </c:spPr>
          </c:marker>
          <c:cat>
            <c:numRef>
              <c:f>그림7!$P$15:$P$49</c:f>
              <c:numCache>
                <c:formatCode>General</c:formatCode>
                <c:ptCount val="35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</c:numCache>
            </c:numRef>
          </c:cat>
          <c:val>
            <c:numRef>
              <c:f>그림7!$R$15:$R$49</c:f>
              <c:numCache>
                <c:formatCode>#,##0.0_);[Red]\(#,##0.0\)</c:formatCode>
                <c:ptCount val="35"/>
                <c:pt idx="16">
                  <c:v>14.3</c:v>
                </c:pt>
                <c:pt idx="17">
                  <c:v>14.8</c:v>
                </c:pt>
                <c:pt idx="18">
                  <c:v>15.2</c:v>
                </c:pt>
                <c:pt idx="19">
                  <c:v>15.3</c:v>
                </c:pt>
                <c:pt idx="20">
                  <c:v>14.9</c:v>
                </c:pt>
                <c:pt idx="21">
                  <c:v>15.2</c:v>
                </c:pt>
                <c:pt idx="22">
                  <c:v>14.6</c:v>
                </c:pt>
                <c:pt idx="23">
                  <c:v>14.6</c:v>
                </c:pt>
                <c:pt idx="24">
                  <c:v>14.4</c:v>
                </c:pt>
                <c:pt idx="25">
                  <c:v>13.8</c:v>
                </c:pt>
                <c:pt idx="26">
                  <c:v>14.7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40E-4D64-9411-0CF551D5F303}"/>
            </c:ext>
          </c:extLst>
        </c:ser>
        <c:ser>
          <c:idx val="2"/>
          <c:order val="2"/>
          <c:tx>
            <c:v>전체 가구(가계금융복지조사: 처분가능소득)</c:v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그림7!$P$15:$P$49</c:f>
              <c:numCache>
                <c:formatCode>General</c:formatCode>
                <c:ptCount val="35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</c:numCache>
            </c:numRef>
          </c:cat>
          <c:val>
            <c:numRef>
              <c:f>그림7!$S$15:$S$49</c:f>
              <c:numCache>
                <c:formatCode>#,##0.0_);[Red]\(#,##0.0\)</c:formatCode>
                <c:ptCount val="35"/>
                <c:pt idx="21">
                  <c:v>18.5</c:v>
                </c:pt>
                <c:pt idx="22">
                  <c:v>18.100000000000001</c:v>
                </c:pt>
                <c:pt idx="23">
                  <c:v>18.2</c:v>
                </c:pt>
                <c:pt idx="24">
                  <c:v>18.100000000000001</c:v>
                </c:pt>
                <c:pt idx="25">
                  <c:v>17.399999999999999</c:v>
                </c:pt>
                <c:pt idx="26">
                  <c:v>17.399999999999999</c:v>
                </c:pt>
                <c:pt idx="27">
                  <c:v>17</c:v>
                </c:pt>
                <c:pt idx="28">
                  <c:v>16.5</c:v>
                </c:pt>
                <c:pt idx="29">
                  <c:v>16.100000000000001</c:v>
                </c:pt>
                <c:pt idx="30">
                  <c:v>15.1</c:v>
                </c:pt>
                <c:pt idx="31">
                  <c:v>14.8</c:v>
                </c:pt>
                <c:pt idx="32">
                  <c:v>14.9</c:v>
                </c:pt>
                <c:pt idx="33">
                  <c:v>14.9</c:v>
                </c:pt>
                <c:pt idx="34">
                  <c:v>15.3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40E-4D64-9411-0CF551D5F303}"/>
            </c:ext>
          </c:extLst>
        </c:ser>
        <c:ser>
          <c:idx val="3"/>
          <c:order val="3"/>
          <c:tx>
            <c:v>전체 가구(가계금융복지조사: 시장소득)</c:v>
          </c:tx>
          <c:spPr>
            <a:ln w="28575" cap="rnd">
              <a:solidFill>
                <a:srgbClr val="5B9BD5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5B9BD5">
                    <a:lumMod val="75000"/>
                  </a:srgbClr>
                </a:solidFill>
              </a:ln>
              <a:effectLst/>
            </c:spPr>
          </c:marker>
          <c:cat>
            <c:numRef>
              <c:f>그림7!$P$15:$P$49</c:f>
              <c:numCache>
                <c:formatCode>General</c:formatCode>
                <c:ptCount val="35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</c:numCache>
            </c:numRef>
          </c:cat>
          <c:val>
            <c:numRef>
              <c:f>그림7!$T$15:$T$49</c:f>
              <c:numCache>
                <c:formatCode>General</c:formatCode>
                <c:ptCount val="35"/>
                <c:pt idx="21">
                  <c:v>19.7</c:v>
                </c:pt>
                <c:pt idx="22">
                  <c:v>19.2</c:v>
                </c:pt>
                <c:pt idx="23">
                  <c:v>19.3</c:v>
                </c:pt>
                <c:pt idx="24">
                  <c:v>19.899999999999999</c:v>
                </c:pt>
                <c:pt idx="25">
                  <c:v>19.7</c:v>
                </c:pt>
                <c:pt idx="26">
                  <c:v>20</c:v>
                </c:pt>
                <c:pt idx="27">
                  <c:v>19.899999999999999</c:v>
                </c:pt>
                <c:pt idx="28">
                  <c:v>20.2</c:v>
                </c:pt>
                <c:pt idx="29">
                  <c:v>21</c:v>
                </c:pt>
                <c:pt idx="30">
                  <c:v>21.7</c:v>
                </c:pt>
                <c:pt idx="31">
                  <c:v>21.1</c:v>
                </c:pt>
                <c:pt idx="32">
                  <c:v>20.2</c:v>
                </c:pt>
                <c:pt idx="33">
                  <c:v>19.899999999999999</c:v>
                </c:pt>
                <c:pt idx="34">
                  <c:v>20.9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140E-4D64-9411-0CF551D5F3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25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187322011311622E-2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3560391675074697"/>
        </c:manualLayout>
      </c:layout>
      <c:lineChart>
        <c:grouping val="standard"/>
        <c:varyColors val="0"/>
        <c:ser>
          <c:idx val="0"/>
          <c:order val="0"/>
          <c:tx>
            <c:v>도시 2인 이상 근로자가구(가계동향조사: 처분가능소득)</c:v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CC58-4BC0-A791-A2126BBD2D97}"/>
              </c:ext>
            </c:extLst>
          </c:dPt>
          <c:dPt>
            <c:idx val="1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CC58-4BC0-A791-A2126BBD2D97}"/>
              </c:ext>
            </c:extLst>
          </c:dPt>
          <c:cat>
            <c:numRef>
              <c:f>그림8!$P$15:$P$49</c:f>
              <c:numCache>
                <c:formatCode>General</c:formatCode>
                <c:ptCount val="35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</c:numCache>
            </c:numRef>
          </c:cat>
          <c:val>
            <c:numRef>
              <c:f>그림8!$Q$15:$Q$49</c:f>
              <c:numCache>
                <c:formatCode>#,##0.00_);[Red]\(#,##0.00\)</c:formatCode>
                <c:ptCount val="35"/>
                <c:pt idx="0">
                  <c:v>0.25600000000000001</c:v>
                </c:pt>
                <c:pt idx="1">
                  <c:v>0.25</c:v>
                </c:pt>
                <c:pt idx="2">
                  <c:v>0.245</c:v>
                </c:pt>
                <c:pt idx="3">
                  <c:v>0.25</c:v>
                </c:pt>
                <c:pt idx="4">
                  <c:v>0.248</c:v>
                </c:pt>
                <c:pt idx="5">
                  <c:v>0.251</c:v>
                </c:pt>
                <c:pt idx="6">
                  <c:v>0.25700000000000001</c:v>
                </c:pt>
                <c:pt idx="7">
                  <c:v>0.25700000000000001</c:v>
                </c:pt>
                <c:pt idx="8">
                  <c:v>0.28499999999999998</c:v>
                </c:pt>
                <c:pt idx="9">
                  <c:v>0.28799999999999998</c:v>
                </c:pt>
                <c:pt idx="10">
                  <c:v>0.26600000000000001</c:v>
                </c:pt>
                <c:pt idx="11">
                  <c:v>0.27700000000000002</c:v>
                </c:pt>
                <c:pt idx="12">
                  <c:v>0.27900000000000003</c:v>
                </c:pt>
                <c:pt idx="13">
                  <c:v>0.27</c:v>
                </c:pt>
                <c:pt idx="14">
                  <c:v>0.27700000000000002</c:v>
                </c:pt>
                <c:pt idx="15">
                  <c:v>0.28100000000000003</c:v>
                </c:pt>
                <c:pt idx="16">
                  <c:v>0.28499999999999998</c:v>
                </c:pt>
                <c:pt idx="17">
                  <c:v>0.29199999999999998</c:v>
                </c:pt>
                <c:pt idx="18">
                  <c:v>0.29399999999999998</c:v>
                </c:pt>
                <c:pt idx="19">
                  <c:v>0.29499999999999998</c:v>
                </c:pt>
                <c:pt idx="20">
                  <c:v>0.28899999999999998</c:v>
                </c:pt>
                <c:pt idx="21">
                  <c:v>0.28899999999999998</c:v>
                </c:pt>
                <c:pt idx="22">
                  <c:v>0.28499999999999998</c:v>
                </c:pt>
                <c:pt idx="23">
                  <c:v>0.28000000000000003</c:v>
                </c:pt>
                <c:pt idx="24">
                  <c:v>0.27700000000000002</c:v>
                </c:pt>
                <c:pt idx="25">
                  <c:v>0.26900000000000002</c:v>
                </c:pt>
                <c:pt idx="26">
                  <c:v>0.27800000000000002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C58-4BC0-A791-A2126BBD2D97}"/>
            </c:ext>
          </c:extLst>
        </c:ser>
        <c:ser>
          <c:idx val="1"/>
          <c:order val="1"/>
          <c:tx>
            <c:v>전체 가구(가계동향조사: 처분가능소득)</c:v>
          </c:tx>
          <c:spPr>
            <a:ln w="28575" cap="rnd">
              <a:solidFill>
                <a:srgbClr val="5B9BD5">
                  <a:lumMod val="40000"/>
                  <a:lumOff val="60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5B9BD5">
                    <a:lumMod val="40000"/>
                    <a:lumOff val="60000"/>
                  </a:srgbClr>
                </a:solidFill>
              </a:ln>
              <a:effectLst/>
            </c:spPr>
          </c:marker>
          <c:cat>
            <c:numRef>
              <c:f>그림8!$P$15:$P$49</c:f>
              <c:numCache>
                <c:formatCode>General</c:formatCode>
                <c:ptCount val="35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</c:numCache>
            </c:numRef>
          </c:cat>
          <c:val>
            <c:numRef>
              <c:f>그림8!$R$15:$R$49</c:f>
              <c:numCache>
                <c:formatCode>#,##0.00_);[Red]\(#,##0.00\)</c:formatCode>
                <c:ptCount val="35"/>
                <c:pt idx="15">
                  <c:v>0.30599999999999999</c:v>
                </c:pt>
                <c:pt idx="16">
                  <c:v>0.312</c:v>
                </c:pt>
                <c:pt idx="17">
                  <c:v>0.314</c:v>
                </c:pt>
                <c:pt idx="18">
                  <c:v>0.314</c:v>
                </c:pt>
                <c:pt idx="19">
                  <c:v>0.31</c:v>
                </c:pt>
                <c:pt idx="20">
                  <c:v>0.311</c:v>
                </c:pt>
                <c:pt idx="21">
                  <c:v>0.307</c:v>
                </c:pt>
                <c:pt idx="22">
                  <c:v>0.30199999999999999</c:v>
                </c:pt>
                <c:pt idx="23">
                  <c:v>0.30199999999999999</c:v>
                </c:pt>
                <c:pt idx="24">
                  <c:v>0.29499999999999998</c:v>
                </c:pt>
                <c:pt idx="25">
                  <c:v>0.30399999999999999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CC58-4BC0-A791-A2126BBD2D97}"/>
            </c:ext>
          </c:extLst>
        </c:ser>
        <c:ser>
          <c:idx val="2"/>
          <c:order val="2"/>
          <c:tx>
            <c:v>전체 가구(가계금융복지조사: 처분가능소득)</c:v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그림8!$P$15:$P$49</c:f>
              <c:numCache>
                <c:formatCode>General</c:formatCode>
                <c:ptCount val="35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</c:numCache>
            </c:numRef>
          </c:cat>
          <c:val>
            <c:numRef>
              <c:f>그림8!$S$15:$S$49</c:f>
              <c:numCache>
                <c:formatCode>#,##0.00_);[Red]\(#,##0.00\)</c:formatCode>
                <c:ptCount val="35"/>
                <c:pt idx="21">
                  <c:v>0.38700000000000001</c:v>
                </c:pt>
                <c:pt idx="22">
                  <c:v>0.38300000000000001</c:v>
                </c:pt>
                <c:pt idx="23">
                  <c:v>0.37</c:v>
                </c:pt>
                <c:pt idx="24">
                  <c:v>0.36099999999999999</c:v>
                </c:pt>
                <c:pt idx="25">
                  <c:v>0.35</c:v>
                </c:pt>
                <c:pt idx="26">
                  <c:v>0.35299999999999998</c:v>
                </c:pt>
                <c:pt idx="27">
                  <c:v>0.35199999999999998</c:v>
                </c:pt>
                <c:pt idx="28">
                  <c:v>0.34200000000000003</c:v>
                </c:pt>
                <c:pt idx="29">
                  <c:v>0.33600000000000002</c:v>
                </c:pt>
                <c:pt idx="30">
                  <c:v>0.32800000000000001</c:v>
                </c:pt>
                <c:pt idx="31">
                  <c:v>0.32900000000000001</c:v>
                </c:pt>
                <c:pt idx="32">
                  <c:v>0.32400000000000001</c:v>
                </c:pt>
                <c:pt idx="33">
                  <c:v>0.32300000000000001</c:v>
                </c:pt>
                <c:pt idx="34">
                  <c:v>0.32500000000000001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CC58-4BC0-A791-A2126BBD2D97}"/>
            </c:ext>
          </c:extLst>
        </c:ser>
        <c:ser>
          <c:idx val="3"/>
          <c:order val="3"/>
          <c:tx>
            <c:v>전체 가구(가계금융복지조사: 시장소득)</c:v>
          </c:tx>
          <c:spPr>
            <a:ln w="28575" cap="rnd">
              <a:solidFill>
                <a:srgbClr val="5B9BD5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5B9BD5">
                    <a:lumMod val="75000"/>
                  </a:srgbClr>
                </a:solidFill>
              </a:ln>
              <a:effectLst/>
            </c:spPr>
          </c:marker>
          <c:cat>
            <c:numRef>
              <c:f>그림8!$P$15:$P$49</c:f>
              <c:numCache>
                <c:formatCode>General</c:formatCode>
                <c:ptCount val="35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</c:numCache>
            </c:numRef>
          </c:cat>
          <c:val>
            <c:numRef>
              <c:f>그림8!$T$15:$T$49</c:f>
              <c:numCache>
                <c:formatCode>#,##0.00_);[Red]\(#,##0.00\)</c:formatCode>
                <c:ptCount val="35"/>
                <c:pt idx="21">
                  <c:v>0.41799999999999998</c:v>
                </c:pt>
                <c:pt idx="22">
                  <c:v>0.41099999999999998</c:v>
                </c:pt>
                <c:pt idx="23">
                  <c:v>0.40100000000000002</c:v>
                </c:pt>
                <c:pt idx="24">
                  <c:v>0.39700000000000002</c:v>
                </c:pt>
                <c:pt idx="25">
                  <c:v>0.39600000000000002</c:v>
                </c:pt>
                <c:pt idx="26">
                  <c:v>0.40200000000000002</c:v>
                </c:pt>
                <c:pt idx="27">
                  <c:v>0.40600000000000003</c:v>
                </c:pt>
                <c:pt idx="28">
                  <c:v>0.40200000000000002</c:v>
                </c:pt>
                <c:pt idx="29">
                  <c:v>0.40400000000000003</c:v>
                </c:pt>
                <c:pt idx="30">
                  <c:v>0.40500000000000003</c:v>
                </c:pt>
                <c:pt idx="31">
                  <c:v>0.40500000000000003</c:v>
                </c:pt>
                <c:pt idx="32">
                  <c:v>0.39600000000000002</c:v>
                </c:pt>
                <c:pt idx="33">
                  <c:v>0.39200000000000002</c:v>
                </c:pt>
                <c:pt idx="34">
                  <c:v>0.39900000000000002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CC58-4BC0-A791-A2126BBD2D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0.5"/>
          <c:min val="0.2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지니계수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187322011311622E-2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.0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5.000000000000001E-2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3560391675074697"/>
        </c:manualLayout>
      </c:layout>
      <c:lineChart>
        <c:grouping val="standard"/>
        <c:varyColors val="0"/>
        <c:ser>
          <c:idx val="0"/>
          <c:order val="0"/>
          <c:tx>
            <c:v>도시 2인 이상 근로자가구(가계동향조사: 처분가능소득)</c:v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A2B0-49D4-BE6E-63920090A79E}"/>
              </c:ext>
            </c:extLst>
          </c:dPt>
          <c:dPt>
            <c:idx val="1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A2B0-49D4-BE6E-63920090A79E}"/>
              </c:ext>
            </c:extLst>
          </c:dPt>
          <c:cat>
            <c:numRef>
              <c:f>그림9!$P$15:$P$49</c:f>
              <c:numCache>
                <c:formatCode>General</c:formatCode>
                <c:ptCount val="35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</c:numCache>
            </c:numRef>
          </c:cat>
          <c:val>
            <c:numRef>
              <c:f>그림9!$Q$15:$Q$49</c:f>
              <c:numCache>
                <c:formatCode>#,##0.0_);[Red]\(#,##0.0\)</c:formatCode>
                <c:ptCount val="35"/>
                <c:pt idx="0">
                  <c:v>3.72</c:v>
                </c:pt>
                <c:pt idx="1">
                  <c:v>3.58</c:v>
                </c:pt>
                <c:pt idx="2">
                  <c:v>3.52</c:v>
                </c:pt>
                <c:pt idx="3">
                  <c:v>3.7</c:v>
                </c:pt>
                <c:pt idx="4">
                  <c:v>3.61</c:v>
                </c:pt>
                <c:pt idx="5">
                  <c:v>3.68</c:v>
                </c:pt>
                <c:pt idx="6">
                  <c:v>3.79</c:v>
                </c:pt>
                <c:pt idx="7">
                  <c:v>3.8</c:v>
                </c:pt>
                <c:pt idx="8">
                  <c:v>4.55</c:v>
                </c:pt>
                <c:pt idx="9">
                  <c:v>4.62</c:v>
                </c:pt>
                <c:pt idx="10">
                  <c:v>4.05</c:v>
                </c:pt>
                <c:pt idx="11">
                  <c:v>4.29</c:v>
                </c:pt>
                <c:pt idx="12">
                  <c:v>4.34</c:v>
                </c:pt>
                <c:pt idx="13">
                  <c:v>4.22</c:v>
                </c:pt>
                <c:pt idx="14">
                  <c:v>4.41</c:v>
                </c:pt>
                <c:pt idx="15">
                  <c:v>4.55</c:v>
                </c:pt>
                <c:pt idx="16">
                  <c:v>4.62</c:v>
                </c:pt>
                <c:pt idx="17">
                  <c:v>4.84</c:v>
                </c:pt>
                <c:pt idx="18">
                  <c:v>4.88</c:v>
                </c:pt>
                <c:pt idx="19">
                  <c:v>4.97</c:v>
                </c:pt>
                <c:pt idx="20">
                  <c:v>4.82</c:v>
                </c:pt>
                <c:pt idx="21">
                  <c:v>4.82</c:v>
                </c:pt>
                <c:pt idx="22">
                  <c:v>4.67</c:v>
                </c:pt>
                <c:pt idx="23">
                  <c:v>4.5599999999999996</c:v>
                </c:pt>
                <c:pt idx="24">
                  <c:v>4.42</c:v>
                </c:pt>
                <c:pt idx="25">
                  <c:v>4.2</c:v>
                </c:pt>
                <c:pt idx="26">
                  <c:v>4.46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2B0-49D4-BE6E-63920090A79E}"/>
            </c:ext>
          </c:extLst>
        </c:ser>
        <c:ser>
          <c:idx val="1"/>
          <c:order val="1"/>
          <c:tx>
            <c:v>전체 가구(가계동향조사: 처분가능소득)</c:v>
          </c:tx>
          <c:spPr>
            <a:ln w="28575" cap="rnd">
              <a:solidFill>
                <a:srgbClr val="5B9BD5">
                  <a:lumMod val="40000"/>
                  <a:lumOff val="60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5B9BD5">
                    <a:lumMod val="40000"/>
                    <a:lumOff val="60000"/>
                  </a:srgbClr>
                </a:solidFill>
              </a:ln>
              <a:effectLst/>
            </c:spPr>
          </c:marker>
          <c:cat>
            <c:numRef>
              <c:f>그림9!$P$15:$P$49</c:f>
              <c:numCache>
                <c:formatCode>General</c:formatCode>
                <c:ptCount val="35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</c:numCache>
            </c:numRef>
          </c:cat>
          <c:val>
            <c:numRef>
              <c:f>그림9!$R$15:$R$49</c:f>
              <c:numCache>
                <c:formatCode>#,##0.0_);[Red]\(#,##0.0\)</c:formatCode>
                <c:ptCount val="35"/>
                <c:pt idx="16">
                  <c:v>5.38</c:v>
                </c:pt>
                <c:pt idx="17">
                  <c:v>5.6</c:v>
                </c:pt>
                <c:pt idx="18">
                  <c:v>5.71</c:v>
                </c:pt>
                <c:pt idx="19">
                  <c:v>5.75</c:v>
                </c:pt>
                <c:pt idx="20">
                  <c:v>5.66</c:v>
                </c:pt>
                <c:pt idx="21">
                  <c:v>5.73</c:v>
                </c:pt>
                <c:pt idx="22">
                  <c:v>5.54</c:v>
                </c:pt>
                <c:pt idx="23">
                  <c:v>5.43</c:v>
                </c:pt>
                <c:pt idx="24">
                  <c:v>5.41</c:v>
                </c:pt>
                <c:pt idx="25">
                  <c:v>5.1100000000000003</c:v>
                </c:pt>
                <c:pt idx="26">
                  <c:v>5.45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2B0-49D4-BE6E-63920090A79E}"/>
            </c:ext>
          </c:extLst>
        </c:ser>
        <c:ser>
          <c:idx val="2"/>
          <c:order val="2"/>
          <c:tx>
            <c:v>전체 가구(가계금융복지조사: 처분가능소득)</c:v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그림9!$P$15:$P$49</c:f>
              <c:numCache>
                <c:formatCode>General</c:formatCode>
                <c:ptCount val="35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</c:numCache>
            </c:numRef>
          </c:cat>
          <c:val>
            <c:numRef>
              <c:f>그림9!$S$15:$S$49</c:f>
              <c:numCache>
                <c:formatCode>#,##0.0_);[Red]\(#,##0.0\)</c:formatCode>
                <c:ptCount val="35"/>
                <c:pt idx="21">
                  <c:v>8.25</c:v>
                </c:pt>
                <c:pt idx="22">
                  <c:v>8.01</c:v>
                </c:pt>
                <c:pt idx="23">
                  <c:v>7.58</c:v>
                </c:pt>
                <c:pt idx="24">
                  <c:v>7.27</c:v>
                </c:pt>
                <c:pt idx="25">
                  <c:v>6.81</c:v>
                </c:pt>
                <c:pt idx="26">
                  <c:v>6.87</c:v>
                </c:pt>
                <c:pt idx="27">
                  <c:v>6.84</c:v>
                </c:pt>
                <c:pt idx="28">
                  <c:v>6.43</c:v>
                </c:pt>
                <c:pt idx="29">
                  <c:v>6.17</c:v>
                </c:pt>
                <c:pt idx="30">
                  <c:v>5.75</c:v>
                </c:pt>
                <c:pt idx="31">
                  <c:v>5.83</c:v>
                </c:pt>
                <c:pt idx="32">
                  <c:v>5.76</c:v>
                </c:pt>
                <c:pt idx="33">
                  <c:v>5.72</c:v>
                </c:pt>
                <c:pt idx="34">
                  <c:v>5.78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A2B0-49D4-BE6E-63920090A79E}"/>
            </c:ext>
          </c:extLst>
        </c:ser>
        <c:ser>
          <c:idx val="3"/>
          <c:order val="3"/>
          <c:tx>
            <c:v>전체 가구(가계금융복지조사: 시장소득)</c:v>
          </c:tx>
          <c:spPr>
            <a:ln w="28575" cap="rnd">
              <a:solidFill>
                <a:srgbClr val="5B9BD5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5B9BD5">
                    <a:lumMod val="75000"/>
                  </a:srgbClr>
                </a:solidFill>
              </a:ln>
              <a:effectLst/>
            </c:spPr>
          </c:marker>
          <c:cat>
            <c:numRef>
              <c:f>그림9!$P$15:$P$49</c:f>
              <c:numCache>
                <c:formatCode>General</c:formatCode>
                <c:ptCount val="35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</c:numCache>
            </c:numRef>
          </c:cat>
          <c:val>
            <c:numRef>
              <c:f>그림9!$T$15:$T$49</c:f>
              <c:numCache>
                <c:formatCode>General</c:formatCode>
                <c:ptCount val="35"/>
                <c:pt idx="21">
                  <c:v>11.21</c:v>
                </c:pt>
                <c:pt idx="22">
                  <c:v>10.65</c:v>
                </c:pt>
                <c:pt idx="23">
                  <c:v>10.29</c:v>
                </c:pt>
                <c:pt idx="24">
                  <c:v>10.32</c:v>
                </c:pt>
                <c:pt idx="25">
                  <c:v>10.41</c:v>
                </c:pt>
                <c:pt idx="26">
                  <c:v>10.88</c:v>
                </c:pt>
                <c:pt idx="27">
                  <c:v>11.27</c:v>
                </c:pt>
                <c:pt idx="28">
                  <c:v>11.15</c:v>
                </c:pt>
                <c:pt idx="29">
                  <c:v>11.56</c:v>
                </c:pt>
                <c:pt idx="30">
                  <c:v>11.37</c:v>
                </c:pt>
                <c:pt idx="31">
                  <c:v>11.52</c:v>
                </c:pt>
                <c:pt idx="32">
                  <c:v>10.99</c:v>
                </c:pt>
                <c:pt idx="33">
                  <c:v>10.7</c:v>
                </c:pt>
                <c:pt idx="34">
                  <c:v>11.19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A2B0-49D4-BE6E-63920090A7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14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배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187322011311622E-2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3004016487987642"/>
        </c:manualLayout>
      </c:layout>
      <c:lineChart>
        <c:grouping val="standard"/>
        <c:varyColors val="0"/>
        <c:ser>
          <c:idx val="0"/>
          <c:order val="0"/>
          <c:tx>
            <c:strRef>
              <c:f>그림10!$Q$13</c:f>
              <c:strCache>
                <c:ptCount val="1"/>
                <c:pt idx="0">
                  <c:v>독일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67FE-4EE3-ACC5-13876441C80D}"/>
              </c:ext>
            </c:extLst>
          </c:dPt>
          <c:dPt>
            <c:idx val="1"/>
            <c:marker>
              <c:symbol val="none"/>
            </c:marker>
            <c:bubble3D val="0"/>
            <c:spPr>
              <a:ln w="28575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67FE-4EE3-ACC5-13876441C80D}"/>
              </c:ext>
            </c:extLst>
          </c:dPt>
          <c:cat>
            <c:numRef>
              <c:f>그림10!$P$14:$P$47</c:f>
              <c:numCache>
                <c:formatCode>General</c:formatCode>
                <c:ptCount val="34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</c:numCache>
            </c:numRef>
          </c:cat>
          <c:val>
            <c:numRef>
              <c:f>그림10!$Q$14:$Q$47</c:f>
              <c:numCache>
                <c:formatCode>0.0</c:formatCode>
                <c:ptCount val="34"/>
                <c:pt idx="0">
                  <c:v>22.904</c:v>
                </c:pt>
                <c:pt idx="1">
                  <c:v>23.948</c:v>
                </c:pt>
                <c:pt idx="2">
                  <c:v>25.771000000000001</c:v>
                </c:pt>
                <c:pt idx="3">
                  <c:v>26.452000000000002</c:v>
                </c:pt>
                <c:pt idx="4">
                  <c:v>26.526</c:v>
                </c:pt>
                <c:pt idx="5">
                  <c:v>27.163</c:v>
                </c:pt>
                <c:pt idx="6">
                  <c:v>27.547000000000001</c:v>
                </c:pt>
                <c:pt idx="7">
                  <c:v>26.853999999999999</c:v>
                </c:pt>
                <c:pt idx="8">
                  <c:v>26.724</c:v>
                </c:pt>
                <c:pt idx="9">
                  <c:v>26.832999999999998</c:v>
                </c:pt>
                <c:pt idx="10">
                  <c:v>26.788</c:v>
                </c:pt>
                <c:pt idx="11">
                  <c:v>26.760999999999999</c:v>
                </c:pt>
                <c:pt idx="12">
                  <c:v>27.381</c:v>
                </c:pt>
                <c:pt idx="13">
                  <c:v>27.736999999999998</c:v>
                </c:pt>
                <c:pt idx="14">
                  <c:v>27.035</c:v>
                </c:pt>
                <c:pt idx="15">
                  <c:v>27.178000000000001</c:v>
                </c:pt>
                <c:pt idx="16">
                  <c:v>25.748999999999999</c:v>
                </c:pt>
                <c:pt idx="17">
                  <c:v>25.010999999999999</c:v>
                </c:pt>
                <c:pt idx="18">
                  <c:v>25.372</c:v>
                </c:pt>
                <c:pt idx="19">
                  <c:v>29.585999999999999</c:v>
                </c:pt>
                <c:pt idx="20">
                  <c:v>28.806000000000001</c:v>
                </c:pt>
                <c:pt idx="21">
                  <c:v>27.54</c:v>
                </c:pt>
                <c:pt idx="22">
                  <c:v>27.561</c:v>
                </c:pt>
                <c:pt idx="23">
                  <c:v>27.863</c:v>
                </c:pt>
                <c:pt idx="24">
                  <c:v>27.725000000000001</c:v>
                </c:pt>
                <c:pt idx="25">
                  <c:v>28.065000000000001</c:v>
                </c:pt>
                <c:pt idx="26">
                  <c:v>28.311</c:v>
                </c:pt>
                <c:pt idx="27">
                  <c:v>28.288</c:v>
                </c:pt>
                <c:pt idx="28">
                  <c:v>28.478000000000002</c:v>
                </c:pt>
                <c:pt idx="29">
                  <c:v>28.859000000000002</c:v>
                </c:pt>
                <c:pt idx="30">
                  <c:v>31.992999999999999</c:v>
                </c:pt>
                <c:pt idx="31">
                  <c:v>31.274999999999999</c:v>
                </c:pt>
                <c:pt idx="32">
                  <c:v>#N/A</c:v>
                </c:pt>
                <c:pt idx="33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7FE-4EE3-ACC5-13876441C80D}"/>
            </c:ext>
          </c:extLst>
        </c:ser>
        <c:ser>
          <c:idx val="1"/>
          <c:order val="1"/>
          <c:tx>
            <c:strRef>
              <c:f>그림10!$R$13</c:f>
              <c:strCache>
                <c:ptCount val="1"/>
                <c:pt idx="0">
                  <c:v>이탈리아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그림10!$P$14:$P$47</c:f>
              <c:numCache>
                <c:formatCode>General</c:formatCode>
                <c:ptCount val="34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</c:numCache>
            </c:numRef>
          </c:cat>
          <c:val>
            <c:numRef>
              <c:f>그림10!$R$14:$R$47</c:f>
              <c:numCache>
                <c:formatCode>0.0</c:formatCode>
                <c:ptCount val="34"/>
                <c:pt idx="0">
                  <c:v>22.079000000000001</c:v>
                </c:pt>
                <c:pt idx="1">
                  <c:v>22.606000000000002</c:v>
                </c:pt>
                <c:pt idx="2">
                  <c:v>23.571000000000002</c:v>
                </c:pt>
                <c:pt idx="3">
                  <c:v>23.641999999999999</c:v>
                </c:pt>
                <c:pt idx="4">
                  <c:v>23.456</c:v>
                </c:pt>
                <c:pt idx="5">
                  <c:v>22.54</c:v>
                </c:pt>
                <c:pt idx="6">
                  <c:v>22.734000000000002</c:v>
                </c:pt>
                <c:pt idx="7">
                  <c:v>23.46</c:v>
                </c:pt>
                <c:pt idx="8">
                  <c:v>23.558</c:v>
                </c:pt>
                <c:pt idx="9">
                  <c:v>23.885000000000002</c:v>
                </c:pt>
                <c:pt idx="10">
                  <c:v>23.667999999999999</c:v>
                </c:pt>
                <c:pt idx="11">
                  <c:v>23.795000000000002</c:v>
                </c:pt>
                <c:pt idx="12">
                  <c:v>24.257999999999999</c:v>
                </c:pt>
                <c:pt idx="13">
                  <c:v>24.687000000000001</c:v>
                </c:pt>
                <c:pt idx="14">
                  <c:v>24.823</c:v>
                </c:pt>
                <c:pt idx="15">
                  <c:v>25.084</c:v>
                </c:pt>
                <c:pt idx="16">
                  <c:v>25.213999999999999</c:v>
                </c:pt>
                <c:pt idx="17">
                  <c:v>25.062000000000001</c:v>
                </c:pt>
                <c:pt idx="18">
                  <c:v>25.972000000000001</c:v>
                </c:pt>
                <c:pt idx="19">
                  <c:v>28.032</c:v>
                </c:pt>
                <c:pt idx="20">
                  <c:v>28.045000000000002</c:v>
                </c:pt>
                <c:pt idx="21">
                  <c:v>27.637</c:v>
                </c:pt>
                <c:pt idx="22">
                  <c:v>28.332999999999998</c:v>
                </c:pt>
                <c:pt idx="23">
                  <c:v>28.863</c:v>
                </c:pt>
                <c:pt idx="24">
                  <c:v>29.053000000000001</c:v>
                </c:pt>
                <c:pt idx="25">
                  <c:v>29.225000000000001</c:v>
                </c:pt>
                <c:pt idx="26">
                  <c:v>28.754000000000001</c:v>
                </c:pt>
                <c:pt idx="27">
                  <c:v>28.491</c:v>
                </c:pt>
                <c:pt idx="28">
                  <c:v>28.369</c:v>
                </c:pt>
                <c:pt idx="29">
                  <c:v>28.577000000000002</c:v>
                </c:pt>
                <c:pt idx="30">
                  <c:v>33.524000000000001</c:v>
                </c:pt>
                <c:pt idx="31">
                  <c:v>30.853000000000002</c:v>
                </c:pt>
                <c:pt idx="32">
                  <c:v>#N/A</c:v>
                </c:pt>
                <c:pt idx="33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7FE-4EE3-ACC5-13876441C80D}"/>
            </c:ext>
          </c:extLst>
        </c:ser>
        <c:ser>
          <c:idx val="2"/>
          <c:order val="2"/>
          <c:tx>
            <c:strRef>
              <c:f>그림10!$S$13</c:f>
              <c:strCache>
                <c:ptCount val="1"/>
                <c:pt idx="0">
                  <c:v>일본</c:v>
                </c:pt>
              </c:strCache>
            </c:strRef>
          </c:tx>
          <c:spPr>
            <a:ln w="28575" cap="rnd">
              <a:solidFill>
                <a:schemeClr val="accent3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그림10!$P$14:$P$47</c:f>
              <c:numCache>
                <c:formatCode>General</c:formatCode>
                <c:ptCount val="34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</c:numCache>
            </c:numRef>
          </c:cat>
          <c:val>
            <c:numRef>
              <c:f>그림10!$S$14:$S$47</c:f>
              <c:numCache>
                <c:formatCode>0.0</c:formatCode>
                <c:ptCount val="34"/>
                <c:pt idx="0">
                  <c:v>10.606</c:v>
                </c:pt>
                <c:pt idx="1">
                  <c:v>10.747</c:v>
                </c:pt>
                <c:pt idx="2">
                  <c:v>11.364000000000001</c:v>
                </c:pt>
                <c:pt idx="3">
                  <c:v>12.073</c:v>
                </c:pt>
                <c:pt idx="4">
                  <c:v>12.6</c:v>
                </c:pt>
                <c:pt idx="5">
                  <c:v>12.987</c:v>
                </c:pt>
                <c:pt idx="6">
                  <c:v>12.986000000000001</c:v>
                </c:pt>
                <c:pt idx="7">
                  <c:v>13.446</c:v>
                </c:pt>
                <c:pt idx="8">
                  <c:v>14.217000000000001</c:v>
                </c:pt>
                <c:pt idx="9">
                  <c:v>15.132</c:v>
                </c:pt>
                <c:pt idx="10">
                  <c:v>15.351000000000001</c:v>
                </c:pt>
                <c:pt idx="11">
                  <c:v>16.233000000000001</c:v>
                </c:pt>
                <c:pt idx="12">
                  <c:v>16.704000000000001</c:v>
                </c:pt>
                <c:pt idx="13">
                  <c:v>16.762</c:v>
                </c:pt>
                <c:pt idx="14">
                  <c:v>16.867000000000001</c:v>
                </c:pt>
                <c:pt idx="15">
                  <c:v>17.303999999999998</c:v>
                </c:pt>
                <c:pt idx="16">
                  <c:v>17.448</c:v>
                </c:pt>
                <c:pt idx="17">
                  <c:v>17.89</c:v>
                </c:pt>
                <c:pt idx="18">
                  <c:v>18.954000000000001</c:v>
                </c:pt>
                <c:pt idx="19">
                  <c:v>21.184999999999999</c:v>
                </c:pt>
                <c:pt idx="20">
                  <c:v>21.538</c:v>
                </c:pt>
                <c:pt idx="21">
                  <c:v>22.45</c:v>
                </c:pt>
                <c:pt idx="22">
                  <c:v>22.384</c:v>
                </c:pt>
                <c:pt idx="23">
                  <c:v>22.37</c:v>
                </c:pt>
                <c:pt idx="24">
                  <c:v>22.103999999999999</c:v>
                </c:pt>
                <c:pt idx="25">
                  <c:v>22.39</c:v>
                </c:pt>
                <c:pt idx="26">
                  <c:v>22.366</c:v>
                </c:pt>
                <c:pt idx="27">
                  <c:v>22.423999999999999</c:v>
                </c:pt>
                <c:pt idx="28">
                  <c:v>22.53</c:v>
                </c:pt>
                <c:pt idx="29">
                  <c:v>23.108000000000001</c:v>
                </c:pt>
                <c:pt idx="30">
                  <c:v>25.111000000000001</c:v>
                </c:pt>
                <c:pt idx="31">
                  <c:v>25.794</c:v>
                </c:pt>
                <c:pt idx="32">
                  <c:v>25.081</c:v>
                </c:pt>
                <c:pt idx="33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67FE-4EE3-ACC5-13876441C80D}"/>
            </c:ext>
          </c:extLst>
        </c:ser>
        <c:ser>
          <c:idx val="3"/>
          <c:order val="3"/>
          <c:tx>
            <c:strRef>
              <c:f>그림10!$T$13</c:f>
              <c:strCache>
                <c:ptCount val="1"/>
                <c:pt idx="0">
                  <c:v>한국</c:v>
                </c:pt>
              </c:strCache>
            </c:strRef>
          </c:tx>
          <c:spPr>
            <a:ln w="28575" cap="rnd">
              <a:solidFill>
                <a:schemeClr val="accent4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그림10!$P$14:$P$47</c:f>
              <c:numCache>
                <c:formatCode>General</c:formatCode>
                <c:ptCount val="34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</c:numCache>
            </c:numRef>
          </c:cat>
          <c:val>
            <c:numRef>
              <c:f>그림10!$T$14:$T$47</c:f>
              <c:numCache>
                <c:formatCode>0.0</c:formatCode>
                <c:ptCount val="34"/>
                <c:pt idx="0">
                  <c:v>2.7679999999999998</c:v>
                </c:pt>
                <c:pt idx="1">
                  <c:v>2.6749999999999998</c:v>
                </c:pt>
                <c:pt idx="2">
                  <c:v>2.9009999999999998</c:v>
                </c:pt>
                <c:pt idx="3">
                  <c:v>3.0089999999999999</c:v>
                </c:pt>
                <c:pt idx="4">
                  <c:v>3.0179999999999998</c:v>
                </c:pt>
                <c:pt idx="5">
                  <c:v>3.23</c:v>
                </c:pt>
                <c:pt idx="6">
                  <c:v>3.3769999999999998</c:v>
                </c:pt>
                <c:pt idx="7">
                  <c:v>3.7690000000000001</c:v>
                </c:pt>
                <c:pt idx="8">
                  <c:v>5.4859999999999998</c:v>
                </c:pt>
                <c:pt idx="9">
                  <c:v>6.0039999999999996</c:v>
                </c:pt>
                <c:pt idx="10">
                  <c:v>4.9560000000000004</c:v>
                </c:pt>
                <c:pt idx="11">
                  <c:v>5.0289999999999999</c:v>
                </c:pt>
                <c:pt idx="12">
                  <c:v>4.8120000000000003</c:v>
                </c:pt>
                <c:pt idx="13">
                  <c:v>5.1420000000000003</c:v>
                </c:pt>
                <c:pt idx="14">
                  <c:v>5.7119999999999997</c:v>
                </c:pt>
                <c:pt idx="15">
                  <c:v>6</c:v>
                </c:pt>
                <c:pt idx="16">
                  <c:v>6.7729999999999997</c:v>
                </c:pt>
                <c:pt idx="17">
                  <c:v>6.8419999999999996</c:v>
                </c:pt>
                <c:pt idx="18">
                  <c:v>7.3150000000000004</c:v>
                </c:pt>
                <c:pt idx="19">
                  <c:v>8.1850000000000005</c:v>
                </c:pt>
                <c:pt idx="20">
                  <c:v>7.9119999999999999</c:v>
                </c:pt>
                <c:pt idx="21">
                  <c:v>7.883</c:v>
                </c:pt>
                <c:pt idx="22">
                  <c:v>8.43</c:v>
                </c:pt>
                <c:pt idx="23">
                  <c:v>8.9049999999999994</c:v>
                </c:pt>
                <c:pt idx="24">
                  <c:v>9.32</c:v>
                </c:pt>
                <c:pt idx="25">
                  <c:v>9.9179999999999993</c:v>
                </c:pt>
                <c:pt idx="26">
                  <c:v>10.119999999999999</c:v>
                </c:pt>
                <c:pt idx="27">
                  <c:v>10.268000000000001</c:v>
                </c:pt>
                <c:pt idx="28">
                  <c:v>10.989000000000001</c:v>
                </c:pt>
                <c:pt idx="29">
                  <c:v>12.368</c:v>
                </c:pt>
                <c:pt idx="30">
                  <c:v>15.991</c:v>
                </c:pt>
                <c:pt idx="31">
                  <c:v>16.292999999999999</c:v>
                </c:pt>
                <c:pt idx="32">
                  <c:v>17.350999999999999</c:v>
                </c:pt>
                <c:pt idx="33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67FE-4EE3-ACC5-13876441C80D}"/>
            </c:ext>
          </c:extLst>
        </c:ser>
        <c:ser>
          <c:idx val="4"/>
          <c:order val="4"/>
          <c:tx>
            <c:strRef>
              <c:f>그림10!$U$13</c:f>
              <c:strCache>
                <c:ptCount val="1"/>
                <c:pt idx="0">
                  <c:v>스웨덴</c:v>
                </c:pt>
              </c:strCache>
            </c:strRef>
          </c:tx>
          <c:spPr>
            <a:ln w="28575" cap="rnd">
              <a:solidFill>
                <a:schemeClr val="accent5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그림10!$P$14:$P$47</c:f>
              <c:numCache>
                <c:formatCode>General</c:formatCode>
                <c:ptCount val="34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</c:numCache>
            </c:numRef>
          </c:cat>
          <c:val>
            <c:numRef>
              <c:f>그림10!$U$14:$U$47</c:f>
              <c:numCache>
                <c:formatCode>0.0</c:formatCode>
                <c:ptCount val="34"/>
                <c:pt idx="0">
                  <c:v>26.891999999999999</c:v>
                </c:pt>
                <c:pt idx="1">
                  <c:v>28.702000000000002</c:v>
                </c:pt>
                <c:pt idx="2">
                  <c:v>32.252000000000002</c:v>
                </c:pt>
                <c:pt idx="3">
                  <c:v>34.878999999999998</c:v>
                </c:pt>
                <c:pt idx="4">
                  <c:v>33.563000000000002</c:v>
                </c:pt>
                <c:pt idx="5">
                  <c:v>31.155999999999999</c:v>
                </c:pt>
                <c:pt idx="6">
                  <c:v>30.631</c:v>
                </c:pt>
                <c:pt idx="7">
                  <c:v>29.382999999999999</c:v>
                </c:pt>
                <c:pt idx="8">
                  <c:v>29.271999999999998</c:v>
                </c:pt>
                <c:pt idx="9">
                  <c:v>28.751000000000001</c:v>
                </c:pt>
                <c:pt idx="10">
                  <c:v>27.489000000000001</c:v>
                </c:pt>
                <c:pt idx="11">
                  <c:v>27.663</c:v>
                </c:pt>
                <c:pt idx="12">
                  <c:v>28.248999999999999</c:v>
                </c:pt>
                <c:pt idx="13">
                  <c:v>29.010999999999999</c:v>
                </c:pt>
                <c:pt idx="14">
                  <c:v>28.475000000000001</c:v>
                </c:pt>
                <c:pt idx="15">
                  <c:v>28.071999999999999</c:v>
                </c:pt>
                <c:pt idx="16">
                  <c:v>27.364000000000001</c:v>
                </c:pt>
                <c:pt idx="17">
                  <c:v>26.289000000000001</c:v>
                </c:pt>
                <c:pt idx="18">
                  <c:v>26.584</c:v>
                </c:pt>
                <c:pt idx="19">
                  <c:v>28.547999999999998</c:v>
                </c:pt>
                <c:pt idx="20">
                  <c:v>27.155999999999999</c:v>
                </c:pt>
                <c:pt idx="21">
                  <c:v>26.731000000000002</c:v>
                </c:pt>
                <c:pt idx="22">
                  <c:v>27.86</c:v>
                </c:pt>
                <c:pt idx="23">
                  <c:v>28.565000000000001</c:v>
                </c:pt>
                <c:pt idx="24">
                  <c:v>28.248000000000001</c:v>
                </c:pt>
                <c:pt idx="25">
                  <c:v>27.827999999999999</c:v>
                </c:pt>
                <c:pt idx="26">
                  <c:v>28.084</c:v>
                </c:pt>
                <c:pt idx="27">
                  <c:v>27.634</c:v>
                </c:pt>
                <c:pt idx="28">
                  <c:v>27.402999999999999</c:v>
                </c:pt>
                <c:pt idx="29">
                  <c:v>26.800999999999998</c:v>
                </c:pt>
                <c:pt idx="30">
                  <c:v>28.27</c:v>
                </c:pt>
                <c:pt idx="31">
                  <c:v>26.919</c:v>
                </c:pt>
                <c:pt idx="32">
                  <c:v>#N/A</c:v>
                </c:pt>
                <c:pt idx="33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67FE-4EE3-ACC5-13876441C80D}"/>
            </c:ext>
          </c:extLst>
        </c:ser>
        <c:ser>
          <c:idx val="5"/>
          <c:order val="5"/>
          <c:tx>
            <c:strRef>
              <c:f>그림10!$V$13</c:f>
              <c:strCache>
                <c:ptCount val="1"/>
                <c:pt idx="0">
                  <c:v>영국</c:v>
                </c:pt>
              </c:strCache>
            </c:strRef>
          </c:tx>
          <c:spPr>
            <a:ln w="28575" cap="rnd">
              <a:solidFill>
                <a:schemeClr val="accent6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그림10!$P$14:$P$47</c:f>
              <c:numCache>
                <c:formatCode>General</c:formatCode>
                <c:ptCount val="34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</c:numCache>
            </c:numRef>
          </c:cat>
          <c:val>
            <c:numRef>
              <c:f>그림10!$V$14:$V$47</c:f>
              <c:numCache>
                <c:formatCode>0.0</c:formatCode>
                <c:ptCount val="34"/>
                <c:pt idx="0">
                  <c:v>17.448</c:v>
                </c:pt>
                <c:pt idx="1">
                  <c:v>19.097999999999999</c:v>
                </c:pt>
                <c:pt idx="2">
                  <c:v>20.728000000000002</c:v>
                </c:pt>
                <c:pt idx="3">
                  <c:v>21.326000000000001</c:v>
                </c:pt>
                <c:pt idx="4">
                  <c:v>20.561</c:v>
                </c:pt>
                <c:pt idx="5">
                  <c:v>19.163</c:v>
                </c:pt>
                <c:pt idx="6">
                  <c:v>19.058</c:v>
                </c:pt>
                <c:pt idx="7">
                  <c:v>19.254000000000001</c:v>
                </c:pt>
                <c:pt idx="8">
                  <c:v>19.489000000000001</c:v>
                </c:pt>
                <c:pt idx="9">
                  <c:v>19.297000000000001</c:v>
                </c:pt>
                <c:pt idx="10">
                  <c:v>19.670999999999999</c:v>
                </c:pt>
                <c:pt idx="11">
                  <c:v>20.231999999999999</c:v>
                </c:pt>
                <c:pt idx="12">
                  <c:v>20.308</c:v>
                </c:pt>
                <c:pt idx="13">
                  <c:v>21.157</c:v>
                </c:pt>
                <c:pt idx="14">
                  <c:v>21.710999999999999</c:v>
                </c:pt>
                <c:pt idx="15">
                  <c:v>21.774999999999999</c:v>
                </c:pt>
                <c:pt idx="16">
                  <c:v>21.788</c:v>
                </c:pt>
                <c:pt idx="17">
                  <c:v>22.087</c:v>
                </c:pt>
                <c:pt idx="18">
                  <c:v>23.443999999999999</c:v>
                </c:pt>
                <c:pt idx="19">
                  <c:v>25.81</c:v>
                </c:pt>
                <c:pt idx="20">
                  <c:v>25.966000000000001</c:v>
                </c:pt>
                <c:pt idx="21">
                  <c:v>25.834</c:v>
                </c:pt>
                <c:pt idx="22">
                  <c:v>26.068000000000001</c:v>
                </c:pt>
                <c:pt idx="23">
                  <c:v>25.384</c:v>
                </c:pt>
                <c:pt idx="24">
                  <c:v>24.835000000000001</c:v>
                </c:pt>
                <c:pt idx="25">
                  <c:v>24.515999999999998</c:v>
                </c:pt>
                <c:pt idx="26">
                  <c:v>23.709</c:v>
                </c:pt>
                <c:pt idx="27">
                  <c:v>23.411999999999999</c:v>
                </c:pt>
                <c:pt idx="28">
                  <c:v>22.95</c:v>
                </c:pt>
                <c:pt idx="29">
                  <c:v>22.873000000000001</c:v>
                </c:pt>
                <c:pt idx="30">
                  <c:v>26.231000000000002</c:v>
                </c:pt>
                <c:pt idx="31">
                  <c:v>24.956</c:v>
                </c:pt>
                <c:pt idx="32">
                  <c:v>23.239000000000001</c:v>
                </c:pt>
                <c:pt idx="33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67FE-4EE3-ACC5-13876441C80D}"/>
            </c:ext>
          </c:extLst>
        </c:ser>
        <c:ser>
          <c:idx val="6"/>
          <c:order val="6"/>
          <c:tx>
            <c:strRef>
              <c:f>그림10!$W$13</c:f>
              <c:strCache>
                <c:ptCount val="1"/>
                <c:pt idx="0">
                  <c:v>미국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그림10!$P$14:$P$47</c:f>
              <c:numCache>
                <c:formatCode>General</c:formatCode>
                <c:ptCount val="34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</c:numCache>
            </c:numRef>
          </c:cat>
          <c:val>
            <c:numRef>
              <c:f>그림10!$W$14:$W$47</c:f>
              <c:numCache>
                <c:formatCode>0.0</c:formatCode>
                <c:ptCount val="34"/>
                <c:pt idx="0">
                  <c:v>13.513</c:v>
                </c:pt>
                <c:pt idx="1">
                  <c:v>14.496</c:v>
                </c:pt>
                <c:pt idx="2">
                  <c:v>15.164999999999999</c:v>
                </c:pt>
                <c:pt idx="3">
                  <c:v>15.398</c:v>
                </c:pt>
                <c:pt idx="4">
                  <c:v>15.355</c:v>
                </c:pt>
                <c:pt idx="5">
                  <c:v>15.207000000000001</c:v>
                </c:pt>
                <c:pt idx="6">
                  <c:v>14.987</c:v>
                </c:pt>
                <c:pt idx="7">
                  <c:v>14.555999999999999</c:v>
                </c:pt>
                <c:pt idx="8">
                  <c:v>14.611000000000001</c:v>
                </c:pt>
                <c:pt idx="9">
                  <c:v>14.339</c:v>
                </c:pt>
                <c:pt idx="10">
                  <c:v>14.339</c:v>
                </c:pt>
                <c:pt idx="11">
                  <c:v>14.913</c:v>
                </c:pt>
                <c:pt idx="12">
                  <c:v>15.747999999999999</c:v>
                </c:pt>
                <c:pt idx="13">
                  <c:v>16.003</c:v>
                </c:pt>
                <c:pt idx="14">
                  <c:v>15.856</c:v>
                </c:pt>
                <c:pt idx="15">
                  <c:v>15.670999999999999</c:v>
                </c:pt>
                <c:pt idx="16">
                  <c:v>15.704000000000001</c:v>
                </c:pt>
                <c:pt idx="17">
                  <c:v>15.837999999999999</c:v>
                </c:pt>
                <c:pt idx="18">
                  <c:v>16.417000000000002</c:v>
                </c:pt>
                <c:pt idx="19">
                  <c:v>18.489000000000001</c:v>
                </c:pt>
                <c:pt idx="20">
                  <c:v>19.213999999999999</c:v>
                </c:pt>
                <c:pt idx="21">
                  <c:v>18.920999999999999</c:v>
                </c:pt>
                <c:pt idx="22">
                  <c:v>18.652999999999999</c:v>
                </c:pt>
                <c:pt idx="23">
                  <c:v>18.593</c:v>
                </c:pt>
                <c:pt idx="24">
                  <c:v>23.869</c:v>
                </c:pt>
                <c:pt idx="25">
                  <c:v>24.027999999999999</c:v>
                </c:pt>
                <c:pt idx="26">
                  <c:v>24.256</c:v>
                </c:pt>
                <c:pt idx="27">
                  <c:v>24.099</c:v>
                </c:pt>
                <c:pt idx="28">
                  <c:v>23.827000000000002</c:v>
                </c:pt>
                <c:pt idx="29">
                  <c:v>23.765000000000001</c:v>
                </c:pt>
                <c:pt idx="30">
                  <c:v>29.167000000000002</c:v>
                </c:pt>
                <c:pt idx="31">
                  <c:v>27.027999999999999</c:v>
                </c:pt>
                <c:pt idx="32">
                  <c:v>24.209</c:v>
                </c:pt>
                <c:pt idx="33">
                  <c:v>18.951000000000001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67FE-4EE3-ACC5-13876441C8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4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187322011311622E-2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3560391675074697"/>
        </c:manualLayout>
      </c:layout>
      <c:lineChart>
        <c:grouping val="standard"/>
        <c:varyColors val="0"/>
        <c:ser>
          <c:idx val="0"/>
          <c:order val="0"/>
          <c:tx>
            <c:strRef>
              <c:f>그림11!$Q$13</c:f>
              <c:strCache>
                <c:ptCount val="1"/>
                <c:pt idx="0">
                  <c:v>전체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1505-40F4-A304-FCCE74BBD2E4}"/>
              </c:ext>
            </c:extLst>
          </c:dPt>
          <c:dPt>
            <c:idx val="1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1505-40F4-A304-FCCE74BBD2E4}"/>
              </c:ext>
            </c:extLst>
          </c:dPt>
          <c:cat>
            <c:numRef>
              <c:f>그림11!$P$14:$P$27</c:f>
              <c:numCache>
                <c:formatCode>General</c:formatCode>
                <c:ptCount val="14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  <c:pt idx="11">
                  <c:v>2023</c:v>
                </c:pt>
                <c:pt idx="12">
                  <c:v>2024</c:v>
                </c:pt>
                <c:pt idx="13">
                  <c:v>2025</c:v>
                </c:pt>
              </c:numCache>
            </c:numRef>
          </c:cat>
          <c:val>
            <c:numRef>
              <c:f>그림11!$Q$14:$Q$27</c:f>
              <c:numCache>
                <c:formatCode>#,##0.0_);[Red]\(#,##0.0\)</c:formatCode>
                <c:ptCount val="14"/>
                <c:pt idx="0">
                  <c:v>4.2523033309709426</c:v>
                </c:pt>
                <c:pt idx="1">
                  <c:v>4.1750390712212546</c:v>
                </c:pt>
                <c:pt idx="2">
                  <c:v>4.5298411335337052</c:v>
                </c:pt>
                <c:pt idx="3">
                  <c:v>5.0314465408805038</c:v>
                </c:pt>
                <c:pt idx="4">
                  <c:v>5.6329373207701758</c:v>
                </c:pt>
                <c:pt idx="5">
                  <c:v>6.5335753176043552</c:v>
                </c:pt>
                <c:pt idx="6">
                  <c:v>6.6596931659693155</c:v>
                </c:pt>
                <c:pt idx="7">
                  <c:v>7.2135061391541608</c:v>
                </c:pt>
                <c:pt idx="8">
                  <c:v>8.3640630238015419</c:v>
                </c:pt>
                <c:pt idx="9">
                  <c:v>10.631067961165048</c:v>
                </c:pt>
                <c:pt idx="10">
                  <c:v>10.139103554868624</c:v>
                </c:pt>
                <c:pt idx="11">
                  <c:v>9.2428275658089323</c:v>
                </c:pt>
                <c:pt idx="12">
                  <c:v>8.5316631871955462</c:v>
                </c:pt>
                <c:pt idx="13">
                  <c:v>8.8864952201427219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505-40F4-A304-FCCE74BBD2E4}"/>
            </c:ext>
          </c:extLst>
        </c:ser>
        <c:ser>
          <c:idx val="1"/>
          <c:order val="1"/>
          <c:tx>
            <c:strRef>
              <c:f>그림11!$R$13</c:f>
              <c:strCache>
                <c:ptCount val="1"/>
                <c:pt idx="0">
                  <c:v>한부모가구</c:v>
                </c:pt>
              </c:strCache>
            </c:strRef>
          </c:tx>
          <c:spPr>
            <a:ln w="28575" cap="rnd">
              <a:solidFill>
                <a:srgbClr val="5B9BD5">
                  <a:lumMod val="40000"/>
                  <a:lumOff val="60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5B9BD5">
                    <a:lumMod val="40000"/>
                    <a:lumOff val="60000"/>
                  </a:srgbClr>
                </a:solidFill>
              </a:ln>
              <a:effectLst/>
            </c:spPr>
          </c:marker>
          <c:cat>
            <c:numRef>
              <c:f>그림11!$P$14:$P$27</c:f>
              <c:numCache>
                <c:formatCode>General</c:formatCode>
                <c:ptCount val="14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  <c:pt idx="11">
                  <c:v>2023</c:v>
                </c:pt>
                <c:pt idx="12">
                  <c:v>2024</c:v>
                </c:pt>
                <c:pt idx="13">
                  <c:v>2025</c:v>
                </c:pt>
              </c:numCache>
            </c:numRef>
          </c:cat>
          <c:val>
            <c:numRef>
              <c:f>그림11!$R$14:$R$27</c:f>
              <c:numCache>
                <c:formatCode>#,##0.0_);[Red]\(#,##0.0\)</c:formatCode>
                <c:ptCount val="14"/>
                <c:pt idx="0">
                  <c:v>6.1500177746178455</c:v>
                </c:pt>
                <c:pt idx="1">
                  <c:v>7.6008645533141213</c:v>
                </c:pt>
                <c:pt idx="2">
                  <c:v>8.33922261484099</c:v>
                </c:pt>
                <c:pt idx="3">
                  <c:v>9.4082446808510625</c:v>
                </c:pt>
                <c:pt idx="4">
                  <c:v>9.5300261096605752</c:v>
                </c:pt>
                <c:pt idx="5">
                  <c:v>12.446596411278838</c:v>
                </c:pt>
                <c:pt idx="6">
                  <c:v>12.238639531642042</c:v>
                </c:pt>
                <c:pt idx="7">
                  <c:v>13.593284592472244</c:v>
                </c:pt>
                <c:pt idx="8">
                  <c:v>15.444390480815931</c:v>
                </c:pt>
                <c:pt idx="9">
                  <c:v>17.925107427869857</c:v>
                </c:pt>
                <c:pt idx="10">
                  <c:v>17.750197005516156</c:v>
                </c:pt>
                <c:pt idx="11">
                  <c:v>14.671814671814673</c:v>
                </c:pt>
                <c:pt idx="12">
                  <c:v>13.095042002964915</c:v>
                </c:pt>
                <c:pt idx="13">
                  <c:v>14.984356989955542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505-40F4-A304-FCCE74BBD2E4}"/>
            </c:ext>
          </c:extLst>
        </c:ser>
        <c:ser>
          <c:idx val="2"/>
          <c:order val="2"/>
          <c:tx>
            <c:strRef>
              <c:f>그림11!$S$13</c:f>
              <c:strCache>
                <c:ptCount val="1"/>
                <c:pt idx="0">
                  <c:v>노인가구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그림11!$P$14:$P$27</c:f>
              <c:numCache>
                <c:formatCode>General</c:formatCode>
                <c:ptCount val="14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  <c:pt idx="11">
                  <c:v>2023</c:v>
                </c:pt>
                <c:pt idx="12">
                  <c:v>2024</c:v>
                </c:pt>
                <c:pt idx="13">
                  <c:v>2025</c:v>
                </c:pt>
              </c:numCache>
            </c:numRef>
          </c:cat>
          <c:val>
            <c:numRef>
              <c:f>그림11!$S$14:$S$27</c:f>
              <c:numCache>
                <c:formatCode>#,##0.0_);[Red]\(#,##0.0\)</c:formatCode>
                <c:ptCount val="14"/>
                <c:pt idx="0">
                  <c:v>30.310457516339866</c:v>
                </c:pt>
                <c:pt idx="1">
                  <c:v>31.595092024539877</c:v>
                </c:pt>
                <c:pt idx="2">
                  <c:v>32.889874353288988</c:v>
                </c:pt>
                <c:pt idx="3">
                  <c:v>36.936292054402294</c:v>
                </c:pt>
                <c:pt idx="4">
                  <c:v>41.468388851121688</c:v>
                </c:pt>
                <c:pt idx="5">
                  <c:v>36.554621848739494</c:v>
                </c:pt>
                <c:pt idx="6">
                  <c:v>35.932203389830505</c:v>
                </c:pt>
                <c:pt idx="7">
                  <c:v>37.429643527204504</c:v>
                </c:pt>
                <c:pt idx="8">
                  <c:v>38.143891017454237</c:v>
                </c:pt>
                <c:pt idx="9">
                  <c:v>40.559716200236501</c:v>
                </c:pt>
                <c:pt idx="10">
                  <c:v>40.390505359877487</c:v>
                </c:pt>
                <c:pt idx="11">
                  <c:v>39.07026259758694</c:v>
                </c:pt>
                <c:pt idx="12">
                  <c:v>37.338082901554401</c:v>
                </c:pt>
                <c:pt idx="13">
                  <c:v>36.449985158800828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505-40F4-A304-FCCE74BBD2E4}"/>
            </c:ext>
          </c:extLst>
        </c:ser>
        <c:ser>
          <c:idx val="3"/>
          <c:order val="3"/>
          <c:tx>
            <c:strRef>
              <c:f>그림11!$T$13</c:f>
              <c:strCache>
                <c:ptCount val="1"/>
                <c:pt idx="0">
                  <c:v>장애인가구</c:v>
                </c:pt>
              </c:strCache>
            </c:strRef>
          </c:tx>
          <c:spPr>
            <a:ln w="28575" cap="rnd">
              <a:solidFill>
                <a:srgbClr val="5B9BD5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5B9BD5">
                    <a:lumMod val="75000"/>
                  </a:srgbClr>
                </a:solidFill>
              </a:ln>
              <a:effectLst/>
            </c:spPr>
          </c:marker>
          <c:cat>
            <c:numRef>
              <c:f>그림11!$P$14:$P$27</c:f>
              <c:numCache>
                <c:formatCode>General</c:formatCode>
                <c:ptCount val="14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  <c:pt idx="11">
                  <c:v>2023</c:v>
                </c:pt>
                <c:pt idx="12">
                  <c:v>2024</c:v>
                </c:pt>
                <c:pt idx="13">
                  <c:v>2025</c:v>
                </c:pt>
              </c:numCache>
            </c:numRef>
          </c:cat>
          <c:val>
            <c:numRef>
              <c:f>그림11!$T$14:$T$27</c:f>
              <c:numCache>
                <c:formatCode>0.0</c:formatCode>
                <c:ptCount val="14"/>
                <c:pt idx="0">
                  <c:v>9.7598054119793254</c:v>
                </c:pt>
                <c:pt idx="1">
                  <c:v>9.8189020939445388</c:v>
                </c:pt>
                <c:pt idx="2">
                  <c:v>9.879584017515052</c:v>
                </c:pt>
                <c:pt idx="3">
                  <c:v>11.291165708311553</c:v>
                </c:pt>
                <c:pt idx="4">
                  <c:v>12.696774193548388</c:v>
                </c:pt>
                <c:pt idx="5">
                  <c:v>13.628279235215651</c:v>
                </c:pt>
                <c:pt idx="6">
                  <c:v>14.2641346568839</c:v>
                </c:pt>
                <c:pt idx="7">
                  <c:v>15.62567074479502</c:v>
                </c:pt>
                <c:pt idx="8">
                  <c:v>18.351409978308027</c:v>
                </c:pt>
                <c:pt idx="9">
                  <c:v>20.256718812675491</c:v>
                </c:pt>
                <c:pt idx="10">
                  <c:v>19.8751706651063</c:v>
                </c:pt>
                <c:pt idx="11">
                  <c:v>18.954128440366972</c:v>
                </c:pt>
                <c:pt idx="12">
                  <c:v>17.644118627124293</c:v>
                </c:pt>
                <c:pt idx="13">
                  <c:v>19.419605196558123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1505-40F4-A304-FCCE74BBD2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45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187322011311622E-2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3560391675074697"/>
        </c:manualLayout>
      </c:layout>
      <c:lineChart>
        <c:grouping val="standard"/>
        <c:varyColors val="0"/>
        <c:ser>
          <c:idx val="0"/>
          <c:order val="0"/>
          <c:tx>
            <c:strRef>
              <c:f>그림12!$Q$13</c:f>
              <c:strCache>
                <c:ptCount val="1"/>
                <c:pt idx="0">
                  <c:v>만족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30E7-4B98-8FEA-31A2EA7273FF}"/>
              </c:ext>
            </c:extLst>
          </c:dPt>
          <c:dPt>
            <c:idx val="1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30E7-4B98-8FEA-31A2EA7273FF}"/>
              </c:ext>
            </c:extLst>
          </c:dPt>
          <c:cat>
            <c:numRef>
              <c:f>그림12!$P$14:$P$25</c:f>
              <c:numCache>
                <c:formatCode>General</c:formatCode>
                <c:ptCount val="12"/>
                <c:pt idx="0">
                  <c:v>1999</c:v>
                </c:pt>
                <c:pt idx="1">
                  <c:v>2003</c:v>
                </c:pt>
                <c:pt idx="2">
                  <c:v>2007</c:v>
                </c:pt>
                <c:pt idx="3">
                  <c:v>2009</c:v>
                </c:pt>
                <c:pt idx="4">
                  <c:v>2011</c:v>
                </c:pt>
                <c:pt idx="5">
                  <c:v>2013</c:v>
                </c:pt>
                <c:pt idx="6">
                  <c:v>2015</c:v>
                </c:pt>
                <c:pt idx="7">
                  <c:v>2017</c:v>
                </c:pt>
                <c:pt idx="8">
                  <c:v>2019</c:v>
                </c:pt>
                <c:pt idx="9">
                  <c:v>2021</c:v>
                </c:pt>
                <c:pt idx="10">
                  <c:v>2023</c:v>
                </c:pt>
                <c:pt idx="11">
                  <c:v>2025</c:v>
                </c:pt>
              </c:numCache>
            </c:numRef>
          </c:cat>
          <c:val>
            <c:numRef>
              <c:f>그림12!$Q$14:$Q$25</c:f>
              <c:numCache>
                <c:formatCode>#,##0.0_);[Red]\(#,##0.0\)</c:formatCode>
                <c:ptCount val="12"/>
                <c:pt idx="0">
                  <c:v>10</c:v>
                </c:pt>
                <c:pt idx="1">
                  <c:v>11.9</c:v>
                </c:pt>
                <c:pt idx="2">
                  <c:v>10</c:v>
                </c:pt>
                <c:pt idx="3">
                  <c:v>14</c:v>
                </c:pt>
                <c:pt idx="4">
                  <c:v>11.8</c:v>
                </c:pt>
                <c:pt idx="5">
                  <c:v>12</c:v>
                </c:pt>
                <c:pt idx="6">
                  <c:v>11.4</c:v>
                </c:pt>
                <c:pt idx="7">
                  <c:v>13.3</c:v>
                </c:pt>
                <c:pt idx="8">
                  <c:v>14.1</c:v>
                </c:pt>
                <c:pt idx="9">
                  <c:v>23.4</c:v>
                </c:pt>
                <c:pt idx="10">
                  <c:v>28.099999999999998</c:v>
                </c:pt>
                <c:pt idx="11">
                  <c:v>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0E7-4B98-8FEA-31A2EA7273FF}"/>
            </c:ext>
          </c:extLst>
        </c:ser>
        <c:ser>
          <c:idx val="1"/>
          <c:order val="1"/>
          <c:tx>
            <c:strRef>
              <c:f>그림12!$R$13</c:f>
              <c:strCache>
                <c:ptCount val="1"/>
                <c:pt idx="0">
                  <c:v>보통</c:v>
                </c:pt>
              </c:strCache>
            </c:strRef>
          </c:tx>
          <c:spPr>
            <a:ln w="28575" cap="rnd">
              <a:solidFill>
                <a:srgbClr val="5B9BD5">
                  <a:lumMod val="40000"/>
                  <a:lumOff val="60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5B9BD5">
                    <a:lumMod val="40000"/>
                    <a:lumOff val="60000"/>
                  </a:srgbClr>
                </a:solidFill>
              </a:ln>
              <a:effectLst/>
            </c:spPr>
          </c:marker>
          <c:cat>
            <c:numRef>
              <c:f>그림12!$P$14:$P$25</c:f>
              <c:numCache>
                <c:formatCode>General</c:formatCode>
                <c:ptCount val="12"/>
                <c:pt idx="0">
                  <c:v>1999</c:v>
                </c:pt>
                <c:pt idx="1">
                  <c:v>2003</c:v>
                </c:pt>
                <c:pt idx="2">
                  <c:v>2007</c:v>
                </c:pt>
                <c:pt idx="3">
                  <c:v>2009</c:v>
                </c:pt>
                <c:pt idx="4">
                  <c:v>2011</c:v>
                </c:pt>
                <c:pt idx="5">
                  <c:v>2013</c:v>
                </c:pt>
                <c:pt idx="6">
                  <c:v>2015</c:v>
                </c:pt>
                <c:pt idx="7">
                  <c:v>2017</c:v>
                </c:pt>
                <c:pt idx="8">
                  <c:v>2019</c:v>
                </c:pt>
                <c:pt idx="9">
                  <c:v>2021</c:v>
                </c:pt>
                <c:pt idx="10">
                  <c:v>2023</c:v>
                </c:pt>
                <c:pt idx="11">
                  <c:v>2025</c:v>
                </c:pt>
              </c:numCache>
            </c:numRef>
          </c:cat>
          <c:val>
            <c:numRef>
              <c:f>그림12!$R$14:$R$25</c:f>
              <c:numCache>
                <c:formatCode>#,##0.0_);[Red]\(#,##0.0\)</c:formatCode>
                <c:ptCount val="12"/>
                <c:pt idx="0">
                  <c:v>40.9</c:v>
                </c:pt>
                <c:pt idx="1">
                  <c:v>39</c:v>
                </c:pt>
                <c:pt idx="2">
                  <c:v>36.5</c:v>
                </c:pt>
                <c:pt idx="3">
                  <c:v>39.299999999999997</c:v>
                </c:pt>
                <c:pt idx="4">
                  <c:v>39.200000000000003</c:v>
                </c:pt>
                <c:pt idx="5">
                  <c:v>39</c:v>
                </c:pt>
                <c:pt idx="6">
                  <c:v>42.3</c:v>
                </c:pt>
                <c:pt idx="7">
                  <c:v>40.700000000000003</c:v>
                </c:pt>
                <c:pt idx="8">
                  <c:v>42.4</c:v>
                </c:pt>
                <c:pt idx="9">
                  <c:v>34.299999999999997</c:v>
                </c:pt>
                <c:pt idx="10">
                  <c:v>32</c:v>
                </c:pt>
                <c:pt idx="11">
                  <c:v>34.4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0E7-4B98-8FEA-31A2EA7273FF}"/>
            </c:ext>
          </c:extLst>
        </c:ser>
        <c:ser>
          <c:idx val="2"/>
          <c:order val="2"/>
          <c:tx>
            <c:strRef>
              <c:f>그림12!$S$13</c:f>
              <c:strCache>
                <c:ptCount val="1"/>
                <c:pt idx="0">
                  <c:v>불만족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그림12!$P$14:$P$25</c:f>
              <c:numCache>
                <c:formatCode>General</c:formatCode>
                <c:ptCount val="12"/>
                <c:pt idx="0">
                  <c:v>1999</c:v>
                </c:pt>
                <c:pt idx="1">
                  <c:v>2003</c:v>
                </c:pt>
                <c:pt idx="2">
                  <c:v>2007</c:v>
                </c:pt>
                <c:pt idx="3">
                  <c:v>2009</c:v>
                </c:pt>
                <c:pt idx="4">
                  <c:v>2011</c:v>
                </c:pt>
                <c:pt idx="5">
                  <c:v>2013</c:v>
                </c:pt>
                <c:pt idx="6">
                  <c:v>2015</c:v>
                </c:pt>
                <c:pt idx="7">
                  <c:v>2017</c:v>
                </c:pt>
                <c:pt idx="8">
                  <c:v>2019</c:v>
                </c:pt>
                <c:pt idx="9">
                  <c:v>2021</c:v>
                </c:pt>
                <c:pt idx="10">
                  <c:v>2023</c:v>
                </c:pt>
                <c:pt idx="11">
                  <c:v>2025</c:v>
                </c:pt>
              </c:numCache>
            </c:numRef>
          </c:cat>
          <c:val>
            <c:numRef>
              <c:f>그림12!$S$14:$S$25</c:f>
              <c:numCache>
                <c:formatCode>#,##0.0_);[Red]\(#,##0.0\)</c:formatCode>
                <c:ptCount val="12"/>
                <c:pt idx="0">
                  <c:v>47.900000000000006</c:v>
                </c:pt>
                <c:pt idx="1">
                  <c:v>49.1</c:v>
                </c:pt>
                <c:pt idx="2">
                  <c:v>53.5</c:v>
                </c:pt>
                <c:pt idx="3">
                  <c:v>46.6</c:v>
                </c:pt>
                <c:pt idx="4">
                  <c:v>49.1</c:v>
                </c:pt>
                <c:pt idx="5">
                  <c:v>48.9</c:v>
                </c:pt>
                <c:pt idx="6">
                  <c:v>46.300000000000004</c:v>
                </c:pt>
                <c:pt idx="7">
                  <c:v>46</c:v>
                </c:pt>
                <c:pt idx="8">
                  <c:v>43.6</c:v>
                </c:pt>
                <c:pt idx="9">
                  <c:v>42.2</c:v>
                </c:pt>
                <c:pt idx="10">
                  <c:v>39.799999999999997</c:v>
                </c:pt>
                <c:pt idx="11">
                  <c:v>37.6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30E7-4B98-8FEA-31A2EA7273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6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187322011311622E-2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3560391675074697"/>
        </c:manualLayout>
      </c:layout>
      <c:lineChart>
        <c:grouping val="standard"/>
        <c:varyColors val="0"/>
        <c:ser>
          <c:idx val="0"/>
          <c:order val="0"/>
          <c:tx>
            <c:strRef>
              <c:f>그림13!$Q$13</c:f>
              <c:strCache>
                <c:ptCount val="1"/>
                <c:pt idx="0">
                  <c:v>만족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4563-4D86-BDA8-751EC7E11923}"/>
              </c:ext>
            </c:extLst>
          </c:dPt>
          <c:dPt>
            <c:idx val="1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ysClr val="windowText" lastClr="000000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4563-4D86-BDA8-751EC7E11923}"/>
              </c:ext>
            </c:extLst>
          </c:dPt>
          <c:cat>
            <c:numRef>
              <c:f>그림13!$P$14:$P$25</c:f>
              <c:numCache>
                <c:formatCode>General</c:formatCode>
                <c:ptCount val="12"/>
                <c:pt idx="0">
                  <c:v>1999</c:v>
                </c:pt>
                <c:pt idx="1">
                  <c:v>2003</c:v>
                </c:pt>
                <c:pt idx="2">
                  <c:v>2007</c:v>
                </c:pt>
                <c:pt idx="3">
                  <c:v>2009</c:v>
                </c:pt>
                <c:pt idx="4">
                  <c:v>2011</c:v>
                </c:pt>
                <c:pt idx="5">
                  <c:v>2013</c:v>
                </c:pt>
                <c:pt idx="6">
                  <c:v>2015</c:v>
                </c:pt>
                <c:pt idx="7">
                  <c:v>2017</c:v>
                </c:pt>
                <c:pt idx="8">
                  <c:v>2019</c:v>
                </c:pt>
                <c:pt idx="9">
                  <c:v>2021</c:v>
                </c:pt>
                <c:pt idx="10">
                  <c:v>2023</c:v>
                </c:pt>
                <c:pt idx="11">
                  <c:v>2025</c:v>
                </c:pt>
              </c:numCache>
            </c:numRef>
          </c:cat>
          <c:val>
            <c:numRef>
              <c:f>그림13!$Q$14:$Q$25</c:f>
              <c:numCache>
                <c:formatCode>#,##0.0_);[Red]\(#,##0.0\)</c:formatCode>
                <c:ptCount val="12"/>
                <c:pt idx="0">
                  <c:v>10.6</c:v>
                </c:pt>
                <c:pt idx="1">
                  <c:v>11.200000000000001</c:v>
                </c:pt>
                <c:pt idx="2">
                  <c:v>10.199999999999999</c:v>
                </c:pt>
                <c:pt idx="3">
                  <c:v>13.700000000000001</c:v>
                </c:pt>
                <c:pt idx="4">
                  <c:v>12.7</c:v>
                </c:pt>
                <c:pt idx="5">
                  <c:v>13.6</c:v>
                </c:pt>
                <c:pt idx="6">
                  <c:v>13.9</c:v>
                </c:pt>
                <c:pt idx="7">
                  <c:v>15.4</c:v>
                </c:pt>
                <c:pt idx="8">
                  <c:v>16.899999999999999</c:v>
                </c:pt>
                <c:pt idx="9">
                  <c:v>18.7</c:v>
                </c:pt>
                <c:pt idx="10">
                  <c:v>21.2</c:v>
                </c:pt>
                <c:pt idx="11">
                  <c:v>24.599999999999998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563-4D86-BDA8-751EC7E11923}"/>
            </c:ext>
          </c:extLst>
        </c:ser>
        <c:ser>
          <c:idx val="1"/>
          <c:order val="1"/>
          <c:tx>
            <c:strRef>
              <c:f>그림13!$R$13</c:f>
              <c:strCache>
                <c:ptCount val="1"/>
                <c:pt idx="0">
                  <c:v>보통</c:v>
                </c:pt>
              </c:strCache>
            </c:strRef>
          </c:tx>
          <c:spPr>
            <a:ln w="28575" cap="rnd">
              <a:solidFill>
                <a:srgbClr val="5B9BD5">
                  <a:lumMod val="40000"/>
                  <a:lumOff val="60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5B9BD5">
                    <a:lumMod val="40000"/>
                    <a:lumOff val="60000"/>
                  </a:srgbClr>
                </a:solidFill>
              </a:ln>
              <a:effectLst/>
            </c:spPr>
          </c:marker>
          <c:cat>
            <c:numRef>
              <c:f>그림13!$P$14:$P$25</c:f>
              <c:numCache>
                <c:formatCode>General</c:formatCode>
                <c:ptCount val="12"/>
                <c:pt idx="0">
                  <c:v>1999</c:v>
                </c:pt>
                <c:pt idx="1">
                  <c:v>2003</c:v>
                </c:pt>
                <c:pt idx="2">
                  <c:v>2007</c:v>
                </c:pt>
                <c:pt idx="3">
                  <c:v>2009</c:v>
                </c:pt>
                <c:pt idx="4">
                  <c:v>2011</c:v>
                </c:pt>
                <c:pt idx="5">
                  <c:v>2013</c:v>
                </c:pt>
                <c:pt idx="6">
                  <c:v>2015</c:v>
                </c:pt>
                <c:pt idx="7">
                  <c:v>2017</c:v>
                </c:pt>
                <c:pt idx="8">
                  <c:v>2019</c:v>
                </c:pt>
                <c:pt idx="9">
                  <c:v>2021</c:v>
                </c:pt>
                <c:pt idx="10">
                  <c:v>2023</c:v>
                </c:pt>
                <c:pt idx="11">
                  <c:v>2025</c:v>
                </c:pt>
              </c:numCache>
            </c:numRef>
          </c:cat>
          <c:val>
            <c:numRef>
              <c:f>그림13!$R$14:$R$25</c:f>
              <c:numCache>
                <c:formatCode>#,##0.0_);[Red]\(#,##0.0\)</c:formatCode>
                <c:ptCount val="12"/>
                <c:pt idx="0">
                  <c:v>43</c:v>
                </c:pt>
                <c:pt idx="1">
                  <c:v>47.4</c:v>
                </c:pt>
                <c:pt idx="2">
                  <c:v>43.6</c:v>
                </c:pt>
                <c:pt idx="3">
                  <c:v>46.1</c:v>
                </c:pt>
                <c:pt idx="4">
                  <c:v>46.8</c:v>
                </c:pt>
                <c:pt idx="5">
                  <c:v>46.7</c:v>
                </c:pt>
                <c:pt idx="6">
                  <c:v>48.1</c:v>
                </c:pt>
                <c:pt idx="7">
                  <c:v>47.2</c:v>
                </c:pt>
                <c:pt idx="8">
                  <c:v>48.1</c:v>
                </c:pt>
                <c:pt idx="9">
                  <c:v>48.5</c:v>
                </c:pt>
                <c:pt idx="10">
                  <c:v>49.9</c:v>
                </c:pt>
                <c:pt idx="11">
                  <c:v>49.4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563-4D86-BDA8-751EC7E11923}"/>
            </c:ext>
          </c:extLst>
        </c:ser>
        <c:ser>
          <c:idx val="2"/>
          <c:order val="2"/>
          <c:tx>
            <c:strRef>
              <c:f>그림13!$S$13</c:f>
              <c:strCache>
                <c:ptCount val="1"/>
                <c:pt idx="0">
                  <c:v>불만족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그림13!$P$14:$P$25</c:f>
              <c:numCache>
                <c:formatCode>General</c:formatCode>
                <c:ptCount val="12"/>
                <c:pt idx="0">
                  <c:v>1999</c:v>
                </c:pt>
                <c:pt idx="1">
                  <c:v>2003</c:v>
                </c:pt>
                <c:pt idx="2">
                  <c:v>2007</c:v>
                </c:pt>
                <c:pt idx="3">
                  <c:v>2009</c:v>
                </c:pt>
                <c:pt idx="4">
                  <c:v>2011</c:v>
                </c:pt>
                <c:pt idx="5">
                  <c:v>2013</c:v>
                </c:pt>
                <c:pt idx="6">
                  <c:v>2015</c:v>
                </c:pt>
                <c:pt idx="7">
                  <c:v>2017</c:v>
                </c:pt>
                <c:pt idx="8">
                  <c:v>2019</c:v>
                </c:pt>
                <c:pt idx="9">
                  <c:v>2021</c:v>
                </c:pt>
                <c:pt idx="10">
                  <c:v>2023</c:v>
                </c:pt>
                <c:pt idx="11">
                  <c:v>2025</c:v>
                </c:pt>
              </c:numCache>
            </c:numRef>
          </c:cat>
          <c:val>
            <c:numRef>
              <c:f>그림13!$S$14:$S$25</c:f>
              <c:numCache>
                <c:formatCode>#,##0.0_);[Red]\(#,##0.0\)</c:formatCode>
                <c:ptCount val="12"/>
                <c:pt idx="0">
                  <c:v>41.6</c:v>
                </c:pt>
                <c:pt idx="1">
                  <c:v>41.5</c:v>
                </c:pt>
                <c:pt idx="2">
                  <c:v>46.3</c:v>
                </c:pt>
                <c:pt idx="3">
                  <c:v>40.200000000000003</c:v>
                </c:pt>
                <c:pt idx="4">
                  <c:v>40.4</c:v>
                </c:pt>
                <c:pt idx="5">
                  <c:v>39.599999999999994</c:v>
                </c:pt>
                <c:pt idx="6">
                  <c:v>38.1</c:v>
                </c:pt>
                <c:pt idx="7">
                  <c:v>37.299999999999997</c:v>
                </c:pt>
                <c:pt idx="8">
                  <c:v>35</c:v>
                </c:pt>
                <c:pt idx="9">
                  <c:v>32.9</c:v>
                </c:pt>
                <c:pt idx="10">
                  <c:v>28.900000000000002</c:v>
                </c:pt>
                <c:pt idx="11">
                  <c:v>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4563-4D86-BDA8-751EC7E119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6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187322011311622E-2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7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0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1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2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3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372428</xdr:colOff>
      <xdr:row>2</xdr:row>
      <xdr:rowOff>21895</xdr:rowOff>
    </xdr:from>
    <xdr:to>
      <xdr:col>9</xdr:col>
      <xdr:colOff>314621</xdr:colOff>
      <xdr:row>3</xdr:row>
      <xdr:rowOff>183820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E6C81BB-2670-4361-B608-C8A5F00BA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628238</xdr:colOff>
      <xdr:row>4</xdr:row>
      <xdr:rowOff>161925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DFC4567A-0071-48F1-B121-C53ECA7F85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638177</xdr:colOff>
      <xdr:row>4</xdr:row>
      <xdr:rowOff>66977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1F98987-536D-4312-8737-883C3E514A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4BC7E84-ABAE-49F8-97D5-E96FC819A3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DA4C7C3-479D-4C39-B030-AFE16AD8F9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4F8A819-9322-4D48-9C34-FF44961C76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2109F9FC-B887-4A9C-897C-62974F3EF2F1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Ⅵ- 1] 가구 실질 처분가능소득의 성장 배율, 1970-2024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614149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2E1BDC31-763B-4C60-B42C-4DB8605F057F}"/>
            </a:ext>
          </a:extLst>
        </xdr:cNvPr>
        <xdr:cNvSpPr/>
      </xdr:nvSpPr>
      <xdr:spPr>
        <a:xfrm>
          <a:off x="168089" y="1882585"/>
          <a:ext cx="8772525" cy="561414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247028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09B1112B-92F7-4C7A-8E8D-C9375EB2008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E7E9077-1A68-4833-9BAC-C928CE578E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CA3FFA2-4A58-4D04-99CB-8A8C79812D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C9301DF-CECB-4D5F-8B55-36D5E4EC70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49008B5-52E1-4D12-87BE-229619CED2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5AB5DEC8-2E26-4B30-8862-D0DB1BF2A23A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Ⅵ- 2] 소비자물가 등락률, 1966-2025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4874561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41DC2016-A15B-45B9-88AA-76053D344EEB}"/>
            </a:ext>
          </a:extLst>
        </xdr:cNvPr>
        <xdr:cNvSpPr/>
      </xdr:nvSpPr>
      <xdr:spPr>
        <a:xfrm>
          <a:off x="168089" y="1882586"/>
          <a:ext cx="8772525" cy="487456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45323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70EB1A19-18E2-4E22-8F90-F3CA048D16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333C542-EBB2-43C0-A564-1E3E2335E9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9E634F5-9EC3-442E-BC03-FF03911FF9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6BA2FCE-5C9D-4039-AE64-8D0E37FBDB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55D88C4-0A16-45F9-9E12-17B99E380A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326C8446-2F59-4606-89C8-1D91EC3B55DA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Ⅵ- 3] 주요 비목의 소비자물가지수 변화, 1985-2025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4997826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A23E85F2-6F5F-418B-8E62-8F2FBF50ACCA}"/>
            </a:ext>
          </a:extLst>
        </xdr:cNvPr>
        <xdr:cNvSpPr/>
      </xdr:nvSpPr>
      <xdr:spPr>
        <a:xfrm>
          <a:off x="168089" y="1882586"/>
          <a:ext cx="8772525" cy="499782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168588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BED5E8CB-737B-4E83-9AFD-70B89D92EB7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89DEAB15-2651-4BD6-AEAB-F133EF1497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84573942-BA5B-4ECA-80AA-A1CB465E39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149403F-6DE9-4BD8-AEAD-D5EB7BD1C2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615316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A88AE46-DABE-4673-8BD5-0B3782C2E5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282794A7-D066-4B07-8F48-C763AC32C41A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Ⅵ- 4] 주요 OECD 국가의 실질 1인당 소비 성장 배율, 1970-2025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4874561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008EA10D-CB6A-4372-86C2-C9148139C5E2}"/>
            </a:ext>
          </a:extLst>
        </xdr:cNvPr>
        <xdr:cNvSpPr/>
      </xdr:nvSpPr>
      <xdr:spPr>
        <a:xfrm>
          <a:off x="168089" y="1882586"/>
          <a:ext cx="8772525" cy="487456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67734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6DC11DC5-2D70-4E73-9261-6D3BE04EE87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C7E1F63B-97AC-40EE-84FC-0E9B46A5D9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A09D942-FD81-411E-9B7B-743918F884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6C08DD0-3161-415C-9D15-69EC3A5415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615316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F37775F-EF4A-42A6-9C91-F4FF2A058F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DBDE9B76-F637-4893-9E34-F255A3F7DA95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Ⅵ- 5] 가구 실질 처분가능소득의 성장 배율, 1970-2024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782238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2042D2C6-83A1-4228-9FC5-0BB26E14D12D}"/>
            </a:ext>
          </a:extLst>
        </xdr:cNvPr>
        <xdr:cNvSpPr/>
      </xdr:nvSpPr>
      <xdr:spPr>
        <a:xfrm>
          <a:off x="168089" y="1882586"/>
          <a:ext cx="8772525" cy="5782238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426322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D7B1B190-6FCF-4A59-A2F8-BB4B6AD30A8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630F084C-4C26-486A-A878-B03EF722EF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C3AAE68-0C18-46B7-94A2-0999A2941B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A26BF97-B905-40B5-B1C0-EB15F246E0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6E18E73-DBA7-4986-9198-164E68BACC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BB351B71-2A31-4E65-845B-197CFBD72F4E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Ⅵ- 6] 가구 평균 소비성향, 1970-2024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434855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E0DF3361-CE65-4062-B1A1-9D77E18AC7EB}"/>
            </a:ext>
          </a:extLst>
        </xdr:cNvPr>
        <xdr:cNvSpPr/>
      </xdr:nvSpPr>
      <xdr:spPr>
        <a:xfrm>
          <a:off x="168089" y="1882586"/>
          <a:ext cx="8772525" cy="543485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247028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8C85957A-8214-44DE-9730-97D9DD97F00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9C49137-CF7B-4525-8E6D-95044952D1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4EC7B78-84EC-4595-A1E0-A8C0E73AEA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ABD4D0A-D30F-410B-A567-3AF6595B1F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1D24DF2-28AD-41BD-BF38-F5BC5FF760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A124E216-8003-4737-8313-06C17C78611D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Ⅵ- 7] 빈곤율, 1990-2024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782238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067BAB5C-10DF-4422-8017-917D6708F5B3}"/>
            </a:ext>
          </a:extLst>
        </xdr:cNvPr>
        <xdr:cNvSpPr/>
      </xdr:nvSpPr>
      <xdr:spPr>
        <a:xfrm>
          <a:off x="168089" y="1882586"/>
          <a:ext cx="8772525" cy="5782238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426322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348EC5DC-9354-473D-82D4-148A1830216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AD70A66A-A329-4FB1-885A-8E5548A9C9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A881FDB-DE5C-462F-A1D5-CCE4ECAC13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AC81ADE-E095-4DDB-AB97-A32C954DF3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78EC558-86D7-4BDF-871C-99D4F1DA43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F114D61E-C194-483F-9064-82EF451D4C56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Ⅵ- 8] 불평등도(지니계수), 1990-2024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972738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8F1E0E0A-1FB9-4210-AB92-152CD0C33A72}"/>
            </a:ext>
          </a:extLst>
        </xdr:cNvPr>
        <xdr:cNvSpPr/>
      </xdr:nvSpPr>
      <xdr:spPr>
        <a:xfrm>
          <a:off x="168089" y="1882586"/>
          <a:ext cx="8772525" cy="5972738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426322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17E8D7A1-3EE3-4AB5-BA25-463B7CF02BB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4045A1C-A968-4854-9022-BA92F8AADA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A19EB8A-478C-41F2-883C-973FEE1725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2FF8DF7-3607-4E7F-AF4D-453F8ADD15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57074C5-3302-4FDA-B6A9-6538BD1A30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788697C8-501C-4DDF-B5A6-AD76D32DF778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Ⅵ- 9] 소득 5분위 배율, 1990-2024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782238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B9CB5826-0E1A-457C-BA27-909D925CCBF5}"/>
            </a:ext>
          </a:extLst>
        </xdr:cNvPr>
        <xdr:cNvSpPr/>
      </xdr:nvSpPr>
      <xdr:spPr>
        <a:xfrm>
          <a:off x="168089" y="1882586"/>
          <a:ext cx="8772525" cy="5782238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426322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ECEEA510-75D1-4F59-A8D6-E4D54E6BAB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2B9A6C6F-913B-4D00-BB41-598A3AC642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7E2BB0A-7619-42BF-91D4-C2E1E1985F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C7A0370-3E19-41B8-A7EE-F93928E911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615316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92E2C25-A47B-4F40-BAD9-DF010AE39A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2BB6664D-74F1-4987-98D5-20256E1C2FDA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Ⅵ- 10] OECD 국가별 GDP 대비 사회복지 지출 비율, 1990-2023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4874561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9F1EF325-3DD4-491E-BC38-F7FEA89B2065}"/>
            </a:ext>
          </a:extLst>
        </xdr:cNvPr>
        <xdr:cNvSpPr/>
      </xdr:nvSpPr>
      <xdr:spPr>
        <a:xfrm>
          <a:off x="168089" y="1882586"/>
          <a:ext cx="8772525" cy="487456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7"/>
    <xdr:ext cx="8461563" cy="4056529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6F782F50-B6F8-4674-B4FA-8DBC1363CAF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1F650A41-0841-49EE-A257-95AC200E77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D22649F-C2B4-482F-91AB-9B72D80B68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79203" y="395275"/>
          <a:ext cx="117663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2D79A17-D31B-4F2A-95DE-6484B586F5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68603"/>
          <a:ext cx="190896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615316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A2D31BA-B081-4740-8431-A8C2370DA7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030856" y="306231"/>
          <a:ext cx="128778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2529306E-829F-496B-BCB0-D2C333EDD3C7}"/>
            </a:ext>
          </a:extLst>
        </xdr:cNvPr>
        <xdr:cNvSpPr/>
      </xdr:nvSpPr>
      <xdr:spPr>
        <a:xfrm>
          <a:off x="190500" y="1874521"/>
          <a:ext cx="6403288" cy="47053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Ⅵ- 11] 경상소득 중 공적 이전소득 비율, 2012-2025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670179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BE4C8258-2777-4583-BCE6-ACBFE85D2CBB}"/>
            </a:ext>
          </a:extLst>
        </xdr:cNvPr>
        <xdr:cNvSpPr/>
      </xdr:nvSpPr>
      <xdr:spPr>
        <a:xfrm>
          <a:off x="168089" y="1882586"/>
          <a:ext cx="8772525" cy="567017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67733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2475DC83-4D6B-47DC-9CDC-29AFAD768BA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7405B153-2E7D-4FA5-8F14-F4CF55FF44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99686" y="1973131"/>
          <a:ext cx="1136613" cy="41853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3055F4F-9FFE-4E69-ABE9-821087E667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79203" y="395275"/>
          <a:ext cx="117663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BC3EFC3-D8CB-4340-B21D-2893CEB5C3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68603"/>
          <a:ext cx="190896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615316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D6808D9-3542-4FFA-BA7E-C2949EBF3A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030856" y="306231"/>
          <a:ext cx="128778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BCB66F1F-E81F-4254-9D4C-70EBE17D0641}"/>
            </a:ext>
          </a:extLst>
        </xdr:cNvPr>
        <xdr:cNvSpPr/>
      </xdr:nvSpPr>
      <xdr:spPr>
        <a:xfrm>
          <a:off x="190500" y="1874521"/>
          <a:ext cx="6403288" cy="47053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Ⅵ- 12] 소득 만족도, 1999-2025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266767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64421D42-993B-4A01-BDE5-D73D7C6D4535}"/>
            </a:ext>
          </a:extLst>
        </xdr:cNvPr>
        <xdr:cNvSpPr/>
      </xdr:nvSpPr>
      <xdr:spPr>
        <a:xfrm>
          <a:off x="168089" y="1882586"/>
          <a:ext cx="8772525" cy="5266767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90145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B64D98C3-9C43-4DEC-BEF6-F6CBACD5F1C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CE9CE650-3360-41D5-8156-55C2451B99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99686" y="1973131"/>
          <a:ext cx="1136613" cy="418535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601B14F-6BD5-4DFD-B3B4-80CC30C0EC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79203" y="395275"/>
          <a:ext cx="117663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195B392-577A-4A61-AF54-74DAC5F663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68603"/>
          <a:ext cx="190896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7</xdr:col>
      <xdr:colOff>2727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86C81F8-8C8F-421B-AF9B-18BEDC9F74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030856" y="306231"/>
          <a:ext cx="128778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ABF3FC92-4968-440C-AB78-F98200BA1270}"/>
            </a:ext>
          </a:extLst>
        </xdr:cNvPr>
        <xdr:cNvSpPr/>
      </xdr:nvSpPr>
      <xdr:spPr>
        <a:xfrm>
          <a:off x="190500" y="1874521"/>
          <a:ext cx="6403288" cy="47053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Ⅵ- 13] 소비생활 만족도, 1999-2025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266767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40F0143F-872C-4126-B739-AE8DEF102699}"/>
            </a:ext>
          </a:extLst>
        </xdr:cNvPr>
        <xdr:cNvSpPr/>
      </xdr:nvSpPr>
      <xdr:spPr>
        <a:xfrm>
          <a:off x="168089" y="1882586"/>
          <a:ext cx="8772525" cy="5266767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78939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05ACD568-FBED-4098-B40A-759073186DD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2D657A9-5DC0-4FA9-B3D9-7FF866033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99686" y="1973131"/>
          <a:ext cx="1136613" cy="418535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495693</xdr:colOff>
      <xdr:row>2</xdr:row>
      <xdr:rowOff>21895</xdr:rowOff>
    </xdr:from>
    <xdr:to>
      <xdr:col>8</xdr:col>
      <xdr:colOff>372892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EBBE37C-3284-4A5A-ACAF-CD00C2A34D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43575" y="402895"/>
          <a:ext cx="1309311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DD01399-DA4F-47A5-9BD7-4CEBF75398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2458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561977</xdr:colOff>
      <xdr:row>1</xdr:row>
      <xdr:rowOff>123351</xdr:rowOff>
    </xdr:from>
    <xdr:to>
      <xdr:col>6</xdr:col>
      <xdr:colOff>368788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963AF24-DFA9-4CC2-A156-A9D44840CC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96212" y="313851"/>
          <a:ext cx="1443318" cy="515126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8</xdr:col>
      <xdr:colOff>619421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3FF4403-E0BF-42C3-9FEE-1C4F96867A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79203" y="395275"/>
          <a:ext cx="1177978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0778CA0-A4C7-4B1F-9EA6-F2B8C9E3D6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68603"/>
          <a:ext cx="190896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561977</xdr:colOff>
      <xdr:row>1</xdr:row>
      <xdr:rowOff>123351</xdr:rowOff>
    </xdr:from>
    <xdr:to>
      <xdr:col>6</xdr:col>
      <xdr:colOff>615317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2297872-7D41-49F4-B4F8-22D8B096E9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030857" y="306231"/>
          <a:ext cx="1287780" cy="515126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8</xdr:col>
      <xdr:colOff>619421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6559BF7-4D1C-46AF-9DF8-48312DD38C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79203" y="395275"/>
          <a:ext cx="1177978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F1DE097-E89C-493C-B28F-A0BA43655C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68603"/>
          <a:ext cx="190896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561977</xdr:colOff>
      <xdr:row>1</xdr:row>
      <xdr:rowOff>123351</xdr:rowOff>
    </xdr:from>
    <xdr:to>
      <xdr:col>6</xdr:col>
      <xdr:colOff>615317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7353C00-1708-42FF-9619-A1FDA4AEDB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030857" y="306231"/>
          <a:ext cx="1287780" cy="515126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237957</xdr:colOff>
      <xdr:row>2</xdr:row>
      <xdr:rowOff>21895</xdr:rowOff>
    </xdr:from>
    <xdr:to>
      <xdr:col>8</xdr:col>
      <xdr:colOff>115157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A8F9432-E430-4146-9B19-01F68899CC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79203" y="395275"/>
          <a:ext cx="1177978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2</xdr:col>
      <xdr:colOff>493768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FC13E10-5C7D-4B35-9B2D-55FB4F324B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68603"/>
          <a:ext cx="190896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57712</xdr:colOff>
      <xdr:row>1</xdr:row>
      <xdr:rowOff>123351</xdr:rowOff>
    </xdr:from>
    <xdr:to>
      <xdr:col>6</xdr:col>
      <xdr:colOff>111052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CAC98F9-B0A4-434E-BD78-F3F4FEA42F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030857" y="306231"/>
          <a:ext cx="1287780" cy="515126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8</xdr:col>
      <xdr:colOff>619421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9B29E7D-81DF-4447-A1C3-7B5E213091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79203" y="395275"/>
          <a:ext cx="1177978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CBBE1AD-9F19-4819-9B31-A02882C65E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68603"/>
          <a:ext cx="190896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561977</xdr:colOff>
      <xdr:row>1</xdr:row>
      <xdr:rowOff>123351</xdr:rowOff>
    </xdr:from>
    <xdr:to>
      <xdr:col>6</xdr:col>
      <xdr:colOff>615317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94408C7-14D3-4926-BA75-AF3B31A31D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030857" y="306231"/>
          <a:ext cx="1287780" cy="515126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8</xdr:col>
      <xdr:colOff>619421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BA9D73D-61F8-4167-8F1A-F81CE4637E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79203" y="395275"/>
          <a:ext cx="1177978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0B548D6-22C6-41E9-AEF5-DFF5427650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68603"/>
          <a:ext cx="190896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561977</xdr:colOff>
      <xdr:row>1</xdr:row>
      <xdr:rowOff>123351</xdr:rowOff>
    </xdr:from>
    <xdr:to>
      <xdr:col>6</xdr:col>
      <xdr:colOff>615317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679B9E1-7354-48F6-8771-46B3E7E399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030857" y="306231"/>
          <a:ext cx="1287780" cy="515126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8</xdr:col>
      <xdr:colOff>619421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CF15464-D156-471B-BE76-772856B8C4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246558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29A5402-48BB-42DB-A7C2-DFDF8011A3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561977</xdr:colOff>
      <xdr:row>1</xdr:row>
      <xdr:rowOff>123351</xdr:rowOff>
    </xdr:from>
    <xdr:to>
      <xdr:col>6</xdr:col>
      <xdr:colOff>615317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50F4360-3EA8-4B14-AEF2-F4FD7E0457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7" y="313851"/>
          <a:ext cx="1424940" cy="515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ods.go.kr/dsri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mods.go.kr/dsri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ods.go.kr/dsri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mods.go.kr/dsri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mods.go.kr/dsri/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mods.go.kr/dsri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mods.go.kr/dsri/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mods.go.kr/dsri/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mods.go.kr/dsri/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mods.go.kr/dsri/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mods.go.kr/dsri/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s://mods.go.kr/dsri/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s://mods.go.kr/dsri/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s://mods.go.kr/dsri/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s://mods.go.kr/dsri/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s://mods.go.kr/dsri/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s://mods.go.kr/dsri/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s://mods.go.kr/dsri/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s://mods.go.kr/dsri/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https://mods.go.kr/dsri/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s://mods.go.kr/dsr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63A03-D184-407B-9193-563D62C77C6C}">
  <sheetPr codeName="Sheet1"/>
  <dimension ref="A2:X105"/>
  <sheetViews>
    <sheetView showGridLines="0" tabSelected="1" zoomScale="85" zoomScaleNormal="85" workbookViewId="0">
      <pane ySplit="10" topLeftCell="A11" activePane="bottomLeft" state="frozen"/>
      <selection pane="bottomLeft"/>
    </sheetView>
  </sheetViews>
  <sheetFormatPr defaultColWidth="9" defaultRowHeight="15"/>
  <cols>
    <col min="1" max="1" width="4.875" style="1" customWidth="1"/>
    <col min="2" max="10" width="9" style="1"/>
    <col min="11" max="11" width="10.5" style="1" bestFit="1" customWidth="1"/>
    <col min="12" max="12" width="9" style="1" customWidth="1"/>
    <col min="13" max="15" width="9" style="1"/>
    <col min="16" max="19" width="12.625" style="1" customWidth="1"/>
    <col min="20" max="22" width="9.625" style="1" customWidth="1"/>
    <col min="23" max="23" width="12.5" style="1" bestFit="1" customWidth="1"/>
    <col min="24" max="24" width="5.625" style="1" bestFit="1" customWidth="1"/>
    <col min="25" max="31" width="9" style="1"/>
    <col min="32" max="35" width="15.625" style="1" customWidth="1"/>
    <col min="36" max="16384" width="9" style="1"/>
  </cols>
  <sheetData>
    <row r="2" spans="2:24" ht="15" customHeight="1">
      <c r="X2" s="78"/>
    </row>
    <row r="3" spans="2:24" ht="15" customHeight="1">
      <c r="K3" s="2" t="s">
        <v>0</v>
      </c>
      <c r="L3" s="16" t="s">
        <v>11</v>
      </c>
      <c r="X3" s="78"/>
    </row>
    <row r="4" spans="2:24" ht="15" customHeight="1">
      <c r="K4" s="2" t="s">
        <v>1</v>
      </c>
      <c r="L4" s="2"/>
      <c r="X4" s="78"/>
    </row>
    <row r="5" spans="2:24" ht="15" customHeight="1">
      <c r="K5" s="2" t="s">
        <v>2</v>
      </c>
      <c r="L5" s="15" t="s">
        <v>10</v>
      </c>
      <c r="X5" s="19"/>
    </row>
    <row r="6" spans="2:24">
      <c r="K6" s="2" t="s">
        <v>3</v>
      </c>
      <c r="L6" s="3" t="s">
        <v>4</v>
      </c>
    </row>
    <row r="7" spans="2:24">
      <c r="K7" s="2"/>
      <c r="L7" s="4" t="s">
        <v>6</v>
      </c>
    </row>
    <row r="8" spans="2:24">
      <c r="K8" s="2"/>
      <c r="L8" s="4"/>
    </row>
    <row r="9" spans="2:24">
      <c r="K9" s="2"/>
      <c r="L9" s="4"/>
    </row>
    <row r="10" spans="2:24" s="6" customFormat="1" ht="20.25" customHeight="1">
      <c r="B10" s="22" t="s">
        <v>169</v>
      </c>
    </row>
    <row r="12" spans="2:24" s="7" customFormat="1" ht="24">
      <c r="B12" s="23" t="s">
        <v>5</v>
      </c>
      <c r="F12" s="33"/>
    </row>
    <row r="13" spans="2:24" s="8" customFormat="1" ht="17.25">
      <c r="B13" s="20"/>
    </row>
    <row r="14" spans="2:24" s="8" customFormat="1" ht="21.95" customHeight="1">
      <c r="B14" s="20" t="s">
        <v>158</v>
      </c>
      <c r="C14" s="21"/>
      <c r="D14" s="21"/>
      <c r="E14" s="21"/>
      <c r="F14" s="21"/>
      <c r="G14" s="21"/>
    </row>
    <row r="15" spans="2:24" s="8" customFormat="1" ht="21.95" customHeight="1">
      <c r="B15" s="20" t="s">
        <v>159</v>
      </c>
      <c r="M15" s="20"/>
    </row>
    <row r="16" spans="2:24" s="8" customFormat="1" ht="21.95" customHeight="1">
      <c r="B16" s="20" t="s">
        <v>125</v>
      </c>
    </row>
    <row r="17" spans="2:2" s="8" customFormat="1" ht="21.95" customHeight="1">
      <c r="B17" s="20" t="s">
        <v>160</v>
      </c>
    </row>
    <row r="18" spans="2:2" s="8" customFormat="1" ht="21.95" customHeight="1">
      <c r="B18" s="20" t="s">
        <v>161</v>
      </c>
    </row>
    <row r="19" spans="2:2" s="8" customFormat="1" ht="21.95" customHeight="1">
      <c r="B19" s="20" t="s">
        <v>162</v>
      </c>
    </row>
    <row r="20" spans="2:2" s="8" customFormat="1" ht="21.95" customHeight="1">
      <c r="B20" s="20" t="s">
        <v>163</v>
      </c>
    </row>
    <row r="21" spans="2:2" s="8" customFormat="1" ht="21.95" customHeight="1">
      <c r="B21" s="20" t="s">
        <v>164</v>
      </c>
    </row>
    <row r="22" spans="2:2" s="20" customFormat="1" ht="21.95" customHeight="1">
      <c r="B22" s="20" t="s">
        <v>123</v>
      </c>
    </row>
    <row r="23" spans="2:2" s="20" customFormat="1" ht="21.95" customHeight="1">
      <c r="B23" s="20" t="s">
        <v>151</v>
      </c>
    </row>
    <row r="24" spans="2:2" s="20" customFormat="1" ht="21.95" customHeight="1">
      <c r="B24" s="20" t="s">
        <v>149</v>
      </c>
    </row>
    <row r="25" spans="2:2" s="20" customFormat="1" ht="21.95" customHeight="1">
      <c r="B25" s="20" t="s">
        <v>165</v>
      </c>
    </row>
    <row r="26" spans="2:2" s="20" customFormat="1" ht="21.95" customHeight="1">
      <c r="B26" s="20" t="s">
        <v>166</v>
      </c>
    </row>
    <row r="27" spans="2:2" s="20" customFormat="1" ht="21.95" customHeight="1">
      <c r="B27" s="20" t="s">
        <v>153</v>
      </c>
    </row>
    <row r="28" spans="2:2" s="20" customFormat="1" ht="21.95" customHeight="1">
      <c r="B28" s="20" t="s">
        <v>154</v>
      </c>
    </row>
    <row r="29" spans="2:2" s="20" customFormat="1" ht="21.95" customHeight="1">
      <c r="B29" s="20" t="s">
        <v>155</v>
      </c>
    </row>
    <row r="30" spans="2:2" s="20" customFormat="1" ht="21.95" customHeight="1">
      <c r="B30" s="20" t="s">
        <v>156</v>
      </c>
    </row>
    <row r="31" spans="2:2" s="20" customFormat="1" ht="21.95" customHeight="1">
      <c r="B31" s="20" t="s">
        <v>157</v>
      </c>
    </row>
    <row r="32" spans="2:2" s="20" customFormat="1" ht="21.95" customHeight="1">
      <c r="B32" s="20" t="s">
        <v>136</v>
      </c>
    </row>
    <row r="33" spans="1:2" s="8" customFormat="1" ht="21.95" customHeight="1">
      <c r="B33" s="20" t="s">
        <v>147</v>
      </c>
    </row>
    <row r="34" spans="1:2" s="8" customFormat="1" ht="21.95" customHeight="1"/>
    <row r="35" spans="1:2" s="8" customFormat="1" ht="21.95" customHeight="1"/>
    <row r="36" spans="1:2" s="8" customFormat="1" ht="21.95" customHeight="1"/>
    <row r="37" spans="1:2" s="8" customFormat="1" ht="21.95" customHeight="1">
      <c r="A37" s="11"/>
    </row>
    <row r="38" spans="1:2" s="8" customFormat="1" ht="21.95" customHeight="1">
      <c r="A38" s="11"/>
    </row>
    <row r="39" spans="1:2" s="8" customFormat="1" ht="21.95" customHeight="1">
      <c r="A39" s="11"/>
    </row>
    <row r="40" spans="1:2" s="8" customFormat="1" ht="21.95" customHeight="1">
      <c r="A40" s="11"/>
    </row>
    <row r="41" spans="1:2" s="8" customFormat="1" ht="21.95" customHeight="1"/>
    <row r="42" spans="1:2" s="8" customFormat="1" ht="21.95" customHeight="1"/>
    <row r="43" spans="1:2" s="8" customFormat="1" ht="21.95" customHeight="1"/>
    <row r="44" spans="1:2" s="8" customFormat="1" ht="21.95" customHeight="1"/>
    <row r="45" spans="1:2" s="8" customFormat="1" ht="21.95" customHeight="1"/>
    <row r="46" spans="1:2" s="8" customFormat="1" ht="13.5"/>
    <row r="47" spans="1:2" s="8" customFormat="1" ht="13.5"/>
    <row r="48" spans="1:2" s="8" customFormat="1">
      <c r="A48" s="1"/>
      <c r="B48" s="1"/>
    </row>
    <row r="49" spans="1:22" s="8" customFormat="1">
      <c r="A49" s="1"/>
      <c r="B49" s="1"/>
    </row>
    <row r="50" spans="1:22" s="8" customFormat="1">
      <c r="P50" s="1"/>
      <c r="Q50" s="1"/>
      <c r="R50" s="1"/>
      <c r="S50" s="1"/>
      <c r="T50" s="1"/>
      <c r="U50" s="1"/>
      <c r="V50" s="1"/>
    </row>
    <row r="53" spans="1:22">
      <c r="C53" s="8"/>
    </row>
    <row r="55" spans="1:22">
      <c r="B55" s="12"/>
    </row>
    <row r="59" spans="1:22" ht="15" customHeight="1"/>
    <row r="66" spans="2:10" ht="17.25">
      <c r="B66" s="13"/>
      <c r="C66" s="14"/>
      <c r="D66" s="14"/>
      <c r="E66" s="14"/>
      <c r="F66" s="14"/>
      <c r="G66" s="14"/>
      <c r="H66" s="14"/>
      <c r="I66" s="14"/>
      <c r="J66" s="14"/>
    </row>
    <row r="67" spans="2:10">
      <c r="B67" s="8"/>
      <c r="C67" s="8"/>
      <c r="D67" s="8"/>
      <c r="E67" s="8"/>
      <c r="F67" s="8"/>
      <c r="G67" s="8"/>
      <c r="H67" s="8"/>
      <c r="I67" s="8"/>
      <c r="J67" s="8"/>
    </row>
    <row r="68" spans="2:10">
      <c r="B68" s="8"/>
      <c r="C68" s="8"/>
      <c r="D68" s="8"/>
      <c r="E68" s="8"/>
      <c r="F68" s="8"/>
      <c r="G68" s="8"/>
      <c r="H68" s="8"/>
      <c r="I68" s="8"/>
      <c r="J68" s="8"/>
    </row>
    <row r="69" spans="2:10">
      <c r="B69" s="8"/>
      <c r="C69" s="8"/>
      <c r="D69" s="8"/>
      <c r="E69" s="8"/>
      <c r="F69" s="8"/>
      <c r="G69" s="8"/>
      <c r="H69" s="8"/>
      <c r="I69" s="8"/>
      <c r="J69" s="8"/>
    </row>
    <row r="70" spans="2:10">
      <c r="B70" s="8"/>
      <c r="C70" s="8"/>
      <c r="D70" s="8"/>
      <c r="E70" s="8"/>
      <c r="F70" s="8"/>
      <c r="G70" s="8"/>
      <c r="H70" s="8"/>
      <c r="I70" s="8"/>
      <c r="J70" s="8"/>
    </row>
    <row r="71" spans="2:10">
      <c r="B71" s="8"/>
      <c r="C71" s="8"/>
      <c r="D71" s="8"/>
      <c r="E71" s="8"/>
      <c r="F71" s="8"/>
      <c r="G71" s="8"/>
      <c r="H71" s="8"/>
      <c r="I71" s="8"/>
      <c r="J71" s="8"/>
    </row>
    <row r="72" spans="2:10">
      <c r="B72" s="8"/>
      <c r="C72" s="8"/>
      <c r="D72" s="8"/>
      <c r="E72" s="8"/>
      <c r="F72" s="8"/>
      <c r="G72" s="8"/>
      <c r="H72" s="8"/>
      <c r="I72" s="8"/>
      <c r="J72" s="8"/>
    </row>
    <row r="73" spans="2:10">
      <c r="B73" s="8"/>
      <c r="C73" s="8"/>
      <c r="D73" s="8"/>
      <c r="E73" s="8"/>
      <c r="F73" s="8"/>
      <c r="G73" s="8"/>
      <c r="H73" s="8"/>
      <c r="I73" s="8"/>
      <c r="J73" s="8"/>
    </row>
    <row r="74" spans="2:10">
      <c r="B74" s="8"/>
      <c r="C74" s="8"/>
      <c r="D74" s="8"/>
      <c r="E74" s="8"/>
      <c r="F74" s="8"/>
      <c r="G74" s="8"/>
      <c r="H74" s="8"/>
      <c r="I74" s="8"/>
      <c r="J74" s="8"/>
    </row>
    <row r="75" spans="2:10">
      <c r="B75" s="8"/>
      <c r="C75" s="8"/>
      <c r="D75" s="8"/>
      <c r="E75" s="8"/>
      <c r="F75" s="8"/>
      <c r="G75" s="8"/>
      <c r="H75" s="8"/>
      <c r="I75" s="8"/>
      <c r="J75" s="8"/>
    </row>
    <row r="76" spans="2:10">
      <c r="B76" s="8"/>
      <c r="C76" s="8"/>
      <c r="D76" s="8"/>
      <c r="E76" s="8"/>
      <c r="F76" s="8"/>
      <c r="G76" s="8"/>
      <c r="H76" s="8"/>
      <c r="I76" s="8"/>
      <c r="J76" s="8"/>
    </row>
    <row r="77" spans="2:10">
      <c r="B77" s="8"/>
      <c r="C77" s="8"/>
      <c r="D77" s="8"/>
      <c r="E77" s="8"/>
      <c r="F77" s="8"/>
      <c r="G77" s="8"/>
      <c r="H77" s="8"/>
      <c r="I77" s="8"/>
      <c r="J77" s="8"/>
    </row>
    <row r="78" spans="2:10">
      <c r="B78" s="8"/>
      <c r="C78" s="8"/>
      <c r="D78" s="8"/>
      <c r="E78" s="8"/>
      <c r="F78" s="8"/>
      <c r="G78" s="8"/>
      <c r="H78" s="8"/>
      <c r="I78" s="8"/>
      <c r="J78" s="8"/>
    </row>
    <row r="79" spans="2:10">
      <c r="B79" s="8"/>
      <c r="C79" s="8"/>
      <c r="D79" s="8"/>
      <c r="E79" s="8"/>
      <c r="F79" s="8"/>
      <c r="G79" s="8"/>
      <c r="H79" s="8"/>
      <c r="I79" s="8"/>
      <c r="J79" s="8"/>
    </row>
    <row r="80" spans="2:10">
      <c r="B80" s="8"/>
      <c r="C80" s="8"/>
      <c r="D80" s="8"/>
      <c r="E80" s="8"/>
      <c r="F80" s="8"/>
      <c r="G80" s="8"/>
      <c r="H80" s="8"/>
      <c r="I80" s="8"/>
      <c r="J80" s="8"/>
    </row>
    <row r="81" spans="2:10">
      <c r="B81" s="8"/>
      <c r="C81" s="8"/>
      <c r="D81" s="8"/>
      <c r="E81" s="8"/>
      <c r="F81" s="8"/>
      <c r="G81" s="8"/>
      <c r="H81" s="8"/>
      <c r="I81" s="8"/>
      <c r="J81" s="8"/>
    </row>
    <row r="82" spans="2:10">
      <c r="B82" s="8"/>
      <c r="C82" s="8"/>
      <c r="D82" s="8"/>
      <c r="E82" s="8"/>
      <c r="F82" s="8"/>
      <c r="G82" s="8"/>
      <c r="H82" s="8"/>
      <c r="I82" s="8"/>
      <c r="J82" s="8"/>
    </row>
    <row r="83" spans="2:10">
      <c r="B83" s="8"/>
      <c r="C83" s="8"/>
      <c r="D83" s="8"/>
      <c r="E83" s="8"/>
      <c r="F83" s="8"/>
      <c r="G83" s="8"/>
      <c r="H83" s="8"/>
      <c r="I83" s="8"/>
      <c r="J83" s="8"/>
    </row>
    <row r="84" spans="2:10">
      <c r="B84" s="8"/>
      <c r="C84" s="8"/>
      <c r="D84" s="8"/>
      <c r="E84" s="8"/>
      <c r="F84" s="8"/>
      <c r="G84" s="8"/>
      <c r="H84" s="8"/>
      <c r="I84" s="8"/>
      <c r="J84" s="8"/>
    </row>
    <row r="85" spans="2:10" ht="28.5" customHeight="1">
      <c r="B85" s="8"/>
      <c r="C85" s="8"/>
      <c r="D85" s="8"/>
      <c r="E85" s="8"/>
      <c r="F85" s="8"/>
      <c r="G85" s="8"/>
      <c r="H85" s="8"/>
      <c r="I85" s="8"/>
      <c r="J85" s="8"/>
    </row>
    <row r="86" spans="2:10">
      <c r="B86" s="8"/>
      <c r="C86" s="8"/>
      <c r="D86" s="8"/>
      <c r="E86" s="8"/>
      <c r="F86" s="8"/>
      <c r="G86" s="8"/>
      <c r="H86" s="8"/>
      <c r="I86" s="8"/>
      <c r="J86" s="8"/>
    </row>
    <row r="87" spans="2:10">
      <c r="B87" s="8"/>
      <c r="C87" s="8"/>
      <c r="D87" s="8"/>
      <c r="E87" s="8"/>
      <c r="F87" s="8"/>
      <c r="G87" s="8"/>
      <c r="H87" s="8"/>
      <c r="I87" s="8"/>
      <c r="J87" s="8"/>
    </row>
    <row r="88" spans="2:10">
      <c r="B88" s="8"/>
      <c r="C88" s="8"/>
      <c r="D88" s="8"/>
      <c r="E88" s="8"/>
      <c r="F88" s="8"/>
      <c r="G88" s="8"/>
      <c r="H88" s="8"/>
      <c r="I88" s="8"/>
      <c r="J88" s="8"/>
    </row>
    <row r="89" spans="2:10">
      <c r="B89" s="8"/>
      <c r="C89" s="8"/>
      <c r="D89" s="8"/>
      <c r="E89" s="8"/>
      <c r="F89" s="8"/>
      <c r="G89" s="8"/>
      <c r="H89" s="8"/>
      <c r="I89" s="8"/>
      <c r="J89" s="8"/>
    </row>
    <row r="90" spans="2:10">
      <c r="B90" s="8"/>
      <c r="C90" s="8"/>
      <c r="D90" s="8"/>
      <c r="E90" s="8"/>
      <c r="F90" s="8"/>
      <c r="G90" s="8"/>
      <c r="H90" s="8"/>
      <c r="I90" s="8"/>
      <c r="J90" s="8"/>
    </row>
    <row r="91" spans="2:10">
      <c r="B91" s="8"/>
      <c r="C91" s="8"/>
      <c r="D91" s="8"/>
      <c r="E91" s="8"/>
      <c r="F91" s="8"/>
      <c r="G91" s="8"/>
      <c r="H91" s="8"/>
      <c r="I91" s="8"/>
      <c r="J91" s="8"/>
    </row>
    <row r="92" spans="2:10">
      <c r="B92" s="8"/>
      <c r="C92" s="8"/>
      <c r="D92" s="8"/>
      <c r="E92" s="8"/>
      <c r="F92" s="8"/>
      <c r="G92" s="8"/>
      <c r="H92" s="8"/>
      <c r="I92" s="8"/>
      <c r="J92" s="8"/>
    </row>
    <row r="93" spans="2:10">
      <c r="B93" s="8"/>
      <c r="C93" s="8"/>
      <c r="D93" s="8"/>
      <c r="E93" s="8"/>
      <c r="F93" s="8"/>
      <c r="G93" s="8"/>
      <c r="H93" s="8"/>
      <c r="I93" s="8"/>
      <c r="J93" s="8"/>
    </row>
    <row r="94" spans="2:10">
      <c r="B94" s="8"/>
      <c r="C94" s="8"/>
      <c r="D94" s="8"/>
      <c r="E94" s="8"/>
      <c r="F94" s="8"/>
      <c r="G94" s="8"/>
      <c r="H94" s="8"/>
      <c r="I94" s="8"/>
      <c r="J94" s="8"/>
    </row>
    <row r="95" spans="2:10">
      <c r="B95" s="8"/>
      <c r="C95" s="8"/>
      <c r="D95" s="8"/>
      <c r="E95" s="8"/>
      <c r="F95" s="8"/>
      <c r="G95" s="8"/>
      <c r="H95" s="8"/>
      <c r="I95" s="8"/>
      <c r="J95" s="8"/>
    </row>
    <row r="96" spans="2:10">
      <c r="B96" s="8"/>
      <c r="C96" s="8"/>
      <c r="D96" s="8"/>
      <c r="E96" s="8"/>
      <c r="F96" s="8"/>
      <c r="G96" s="8"/>
      <c r="H96" s="8"/>
      <c r="I96" s="8"/>
      <c r="J96" s="8"/>
    </row>
    <row r="97" spans="2:10">
      <c r="B97" s="8"/>
      <c r="C97" s="8"/>
      <c r="D97" s="8"/>
      <c r="E97" s="8"/>
      <c r="F97" s="8"/>
      <c r="G97" s="8"/>
      <c r="H97" s="8"/>
      <c r="I97" s="8"/>
      <c r="J97" s="8"/>
    </row>
    <row r="98" spans="2:10">
      <c r="B98" s="8"/>
      <c r="C98" s="8"/>
      <c r="D98" s="8"/>
      <c r="E98" s="8"/>
      <c r="F98" s="8"/>
      <c r="G98" s="8"/>
      <c r="H98" s="8"/>
      <c r="I98" s="8"/>
      <c r="J98" s="8"/>
    </row>
    <row r="99" spans="2:10">
      <c r="B99" s="8"/>
      <c r="C99" s="8"/>
      <c r="D99" s="8"/>
      <c r="E99" s="8"/>
      <c r="F99" s="8"/>
      <c r="G99" s="8"/>
      <c r="H99" s="8"/>
      <c r="I99" s="8"/>
      <c r="J99" s="8"/>
    </row>
    <row r="100" spans="2:10">
      <c r="B100" s="8"/>
      <c r="C100" s="8"/>
      <c r="D100" s="8"/>
      <c r="E100" s="8"/>
      <c r="F100" s="8"/>
      <c r="G100" s="8"/>
      <c r="H100" s="8"/>
      <c r="I100" s="8"/>
      <c r="J100" s="8"/>
    </row>
    <row r="101" spans="2:10">
      <c r="B101" s="8"/>
      <c r="C101" s="8"/>
      <c r="D101" s="8"/>
      <c r="E101" s="8"/>
      <c r="F101" s="8"/>
      <c r="G101" s="8"/>
      <c r="H101" s="8"/>
      <c r="I101" s="8"/>
      <c r="J101" s="8"/>
    </row>
    <row r="102" spans="2:10">
      <c r="B102" s="8"/>
      <c r="C102" s="8"/>
      <c r="D102" s="8"/>
      <c r="E102" s="8"/>
      <c r="F102" s="8"/>
      <c r="G102" s="8"/>
      <c r="H102" s="8"/>
      <c r="I102" s="8"/>
      <c r="J102" s="8"/>
    </row>
    <row r="103" spans="2:10">
      <c r="B103" s="8"/>
      <c r="C103" s="8"/>
      <c r="D103" s="8"/>
      <c r="E103" s="8"/>
      <c r="F103" s="8"/>
      <c r="G103" s="8"/>
      <c r="H103" s="8"/>
      <c r="I103" s="8"/>
      <c r="J103" s="8"/>
    </row>
    <row r="104" spans="2:10">
      <c r="D104" s="8"/>
    </row>
    <row r="105" spans="2:10">
      <c r="C105" s="8"/>
    </row>
  </sheetData>
  <mergeCells count="1">
    <mergeCell ref="X2:X4"/>
  </mergeCells>
  <phoneticPr fontId="5" type="noConversion"/>
  <hyperlinks>
    <hyperlink ref="L7" location="표지!A1" display="표지 돌아가기" xr:uid="{0F010B79-F529-4E2B-9294-BD17FA64F62D}"/>
    <hyperlink ref="L5" r:id="rId1" xr:uid="{55E502A1-56E8-4D53-BEC8-12097D8DADEE}"/>
    <hyperlink ref="B14" location="'그림1'!A1" display="[그림 Ⅵ- 1] 가구 실질 처분가능소득의 성장 배율, 1870-2024" xr:uid="{B483D38C-5EEA-4A3A-9D22-BADD5639A96B}"/>
    <hyperlink ref="B15" location="'그림2'!A1" display="[그림 Ⅵ- 2] 소비자물가 등락률, 1966-2025" xr:uid="{57278F41-F980-4921-87A5-60C4C4048B7F}"/>
    <hyperlink ref="B16" location="'그림3'!A1" display="[그림 Ⅵ- 3] 주요 비목의 소비자물가지수 변화, 1985-2025" xr:uid="{4F347AFA-5295-4750-8347-CE9D5A9CE50B}"/>
    <hyperlink ref="B17" location="'그림4'!A1" display="[그림 Ⅵ- 4] 주요 OECD 국가의 실질 1인당 소비 성장 배율, 1970-2025" xr:uid="{DDEB4D95-6ABE-412E-93E2-47A8C3E5A0EA}"/>
    <hyperlink ref="B18" location="'그림5'!A1" display="[그림 Ⅵ- 5] 가구 실질 처분가능소득의 성장 배율, 1970-2024" xr:uid="{479ABEA9-3DCE-4057-B0E6-C98A8A4A9982}"/>
    <hyperlink ref="B19" location="'그림6'!A1" display="[그림 Ⅵ- 6] 가구 평균 소비성향, 1970-2024" xr:uid="{BE8B55BE-4AE6-4C4D-9449-26869343AF99}"/>
    <hyperlink ref="B20" location="'그림7'!A1" display="[그림 Ⅵ- 7] 빈곤율, 1990-2024" xr:uid="{66B2B0B5-17AA-4C9B-834A-7B58EC87467B}"/>
    <hyperlink ref="B21" location="'그림8'!A1" display="[그림 Ⅵ- 8] 불평등도(지니계수), 1990-2024" xr:uid="{F32A026E-1154-435F-8780-C5CB8FB8D98F}"/>
    <hyperlink ref="B22" location="'그림9'!A1" display="[그림 Ⅵ- 9] 소득 5분위 배율, 1990-2024" xr:uid="{8F827787-205B-4A93-B2E8-5C26D4C32011}"/>
    <hyperlink ref="B23" location="'그림10'!A1" display="[그림 Ⅵ- 10] OECD 국가별 GDP 대비 사회복지 지출 비율, 1990-2023" xr:uid="{2A7A8F78-37D1-4295-8852-DB1C2FAE2FE7}"/>
    <hyperlink ref="B24" location="'그림11'!A1" display="[그림 Ⅵ- 11] 경상소득 중 공적 이전소득 비율, 2012-2025" xr:uid="{4509A70B-9A27-40D3-81B9-33C46F436CE6}"/>
    <hyperlink ref="B25" location="'그림12'!A1" display="[그림 Ⅵ- 12] 소득 만족도, 1999-2025" xr:uid="{1724EA25-EC58-4028-B2B2-56BD743559F0}"/>
    <hyperlink ref="B26" location="'그림13'!A1" display="[그림 Ⅵ- 13] 소비생활 만족도, 1999-2025" xr:uid="{C882F341-C467-4D8A-869A-4E4CAC749F07}"/>
    <hyperlink ref="B27" location="'표1'!A1" display="&lt;표 Ⅵ - 1&gt; 1인당 국민총소득(GNI)과 1인당 가계총처분가능소득, 1953-2025" xr:uid="{FC596D3C-4A7D-4872-995A-ECFFE254D605}"/>
    <hyperlink ref="B28" location="'표2'!A1" display="&lt;표 Ⅵ - 2&gt; 주요 OECD 국가의 실질 1인당 순국민소득, 1970-2025" xr:uid="{190DE28E-1D39-4EEB-A1D3-200220902276}"/>
    <hyperlink ref="B29" location="'표3'!A1" display="&lt;표 Ⅵ - 3&gt; 가구소득, 1970-2025" xr:uid="{3D15445D-1A51-447E-B9D1-269642364B45}"/>
    <hyperlink ref="B30" location="'표4'!A1" display="&lt;표 Ⅵ - 4&gt; 주요 식료품 품목 가격 변동, 1975-2025" xr:uid="{C3646C19-94CE-4969-927D-C04F512D1DC0}"/>
    <hyperlink ref="B31" location="'표5'!A1" display="&lt;표 Ⅵ - 5&gt; 주요 OECD 국가의 실질 1인당 소비, 1970-2025 (2020년 구매력 기준)" xr:uid="{592B5769-F496-4BCF-B111-EBF42973D0DC}"/>
    <hyperlink ref="B32" location="'표6'!A1" display="&lt;표 Ⅵ - 6&gt; 가구지출, 1970-2025" xr:uid="{F1FB314A-6542-4BE1-8CBC-BC2751E97FA6}"/>
    <hyperlink ref="B33" location="'표7'!A1" display="&lt;표 Ⅵ - 7&gt; 공적 이전소득, 2012-2025" xr:uid="{0F692406-0E70-49B8-BAB3-4234C2D8CCBE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D6B30-546E-4885-AC1B-E7A9C7FC6988}">
  <sheetPr codeName="Sheet3"/>
  <dimension ref="A2:V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7" width="13.625" style="1" customWidth="1"/>
    <col min="18" max="18" width="11.625" style="1" customWidth="1"/>
    <col min="19" max="20" width="9.625" style="1" customWidth="1"/>
    <col min="21" max="21" width="12.5" style="1" bestFit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2" ht="15" customHeight="1">
      <c r="V2" s="78"/>
    </row>
    <row r="3" spans="1:22" ht="15" customHeight="1">
      <c r="K3" s="2" t="s">
        <v>0</v>
      </c>
      <c r="L3" s="16" t="s">
        <v>11</v>
      </c>
      <c r="V3" s="78"/>
    </row>
    <row r="4" spans="1:22" ht="15" customHeight="1">
      <c r="K4" s="2" t="s">
        <v>1</v>
      </c>
      <c r="L4" s="2"/>
      <c r="V4" s="78"/>
    </row>
    <row r="5" spans="1:22" ht="15" customHeight="1">
      <c r="K5" s="2" t="s">
        <v>2</v>
      </c>
      <c r="L5" s="15" t="s">
        <v>10</v>
      </c>
      <c r="V5" s="19"/>
    </row>
    <row r="6" spans="1:22">
      <c r="K6" s="2" t="s">
        <v>3</v>
      </c>
      <c r="L6" s="3" t="s">
        <v>4</v>
      </c>
    </row>
    <row r="7" spans="1:22">
      <c r="K7" s="2"/>
      <c r="L7" s="4" t="s">
        <v>6</v>
      </c>
    </row>
    <row r="8" spans="1:22" s="6" customFormat="1" ht="20.25">
      <c r="A8" s="5" t="s">
        <v>7</v>
      </c>
      <c r="B8" s="5"/>
      <c r="P8" s="5" t="s">
        <v>8</v>
      </c>
    </row>
    <row r="10" spans="1:22" s="7" customFormat="1" ht="17.25">
      <c r="P10" s="18" t="s">
        <v>170</v>
      </c>
    </row>
    <row r="11" spans="1:22" s="8" customFormat="1" ht="13.5"/>
    <row r="12" spans="1:22" s="8" customFormat="1" ht="17.25" customHeight="1">
      <c r="P12" s="26"/>
      <c r="Q12" s="17"/>
      <c r="R12" s="9" t="s">
        <v>40</v>
      </c>
    </row>
    <row r="13" spans="1:22" s="8" customFormat="1" ht="30" customHeight="1">
      <c r="P13" s="24"/>
      <c r="Q13" s="36" t="s">
        <v>16</v>
      </c>
      <c r="R13" s="25" t="s">
        <v>17</v>
      </c>
    </row>
    <row r="14" spans="1:22" s="8" customFormat="1" ht="13.5">
      <c r="P14" s="31">
        <v>1970</v>
      </c>
      <c r="Q14" s="27">
        <v>1</v>
      </c>
      <c r="R14" s="28">
        <v>1</v>
      </c>
    </row>
    <row r="15" spans="1:22" s="8" customFormat="1" ht="13.5">
      <c r="P15" s="31">
        <v>1971</v>
      </c>
      <c r="Q15" s="27">
        <v>1</v>
      </c>
      <c r="R15" s="28">
        <v>1.1000000000000001</v>
      </c>
    </row>
    <row r="16" spans="1:22" s="8" customFormat="1" ht="13.5">
      <c r="P16" s="31">
        <v>1972</v>
      </c>
      <c r="Q16" s="27">
        <v>1.1000000000000001</v>
      </c>
      <c r="R16" s="27">
        <v>1.1000000000000001</v>
      </c>
    </row>
    <row r="17" spans="16:18" s="8" customFormat="1" ht="13.5">
      <c r="P17" s="31">
        <v>1973</v>
      </c>
      <c r="Q17" s="27">
        <v>1.1000000000000001</v>
      </c>
      <c r="R17" s="27">
        <v>1.2</v>
      </c>
    </row>
    <row r="18" spans="16:18" s="8" customFormat="1" ht="13.5">
      <c r="P18" s="31">
        <v>1974</v>
      </c>
      <c r="Q18" s="27">
        <v>1.1000000000000001</v>
      </c>
      <c r="R18" s="27">
        <v>1.1000000000000001</v>
      </c>
    </row>
    <row r="19" spans="16:18" s="8" customFormat="1" ht="13.5">
      <c r="P19" s="31">
        <v>1975</v>
      </c>
      <c r="Q19" s="27">
        <v>1.2</v>
      </c>
      <c r="R19" s="27">
        <v>1.3</v>
      </c>
    </row>
    <row r="20" spans="16:18" s="8" customFormat="1" ht="13.5">
      <c r="P20" s="31">
        <v>1976</v>
      </c>
      <c r="Q20" s="27">
        <v>1.4</v>
      </c>
      <c r="R20" s="27">
        <v>1.5</v>
      </c>
    </row>
    <row r="21" spans="16:18" s="8" customFormat="1" ht="13.5" customHeight="1">
      <c r="P21" s="31">
        <v>1977</v>
      </c>
      <c r="Q21" s="27">
        <v>1.5</v>
      </c>
      <c r="R21" s="27">
        <v>1.7</v>
      </c>
    </row>
    <row r="22" spans="16:18" s="8" customFormat="1" ht="13.5" customHeight="1">
      <c r="P22" s="31">
        <v>1978</v>
      </c>
      <c r="Q22" s="27">
        <v>1.8</v>
      </c>
      <c r="R22" s="27">
        <v>2</v>
      </c>
    </row>
    <row r="23" spans="16:18" s="8" customFormat="1" ht="13.5" customHeight="1">
      <c r="P23" s="31">
        <v>1979</v>
      </c>
      <c r="Q23" s="27">
        <v>2</v>
      </c>
      <c r="R23" s="27">
        <v>2.2999999999999998</v>
      </c>
    </row>
    <row r="24" spans="16:18" s="8" customFormat="1" ht="13.5">
      <c r="P24" s="31">
        <v>1980</v>
      </c>
      <c r="Q24" s="27">
        <v>1.9</v>
      </c>
      <c r="R24" s="27">
        <v>2.1</v>
      </c>
    </row>
    <row r="25" spans="16:18" s="8" customFormat="1" ht="13.5">
      <c r="P25" s="31">
        <v>1981</v>
      </c>
      <c r="Q25" s="27">
        <v>1.9</v>
      </c>
      <c r="R25" s="27">
        <v>2.1</v>
      </c>
    </row>
    <row r="26" spans="16:18" s="8" customFormat="1" ht="15" customHeight="1">
      <c r="P26" s="31">
        <v>1982</v>
      </c>
      <c r="Q26" s="27">
        <v>1.9</v>
      </c>
      <c r="R26" s="27">
        <v>2.2000000000000002</v>
      </c>
    </row>
    <row r="27" spans="16:18" s="8" customFormat="1" ht="13.5">
      <c r="P27" s="31">
        <v>1983</v>
      </c>
      <c r="Q27" s="27">
        <v>2.1</v>
      </c>
      <c r="R27" s="27">
        <v>2.5</v>
      </c>
    </row>
    <row r="28" spans="16:18" s="8" customFormat="1" ht="15" customHeight="1">
      <c r="P28" s="31">
        <v>1984</v>
      </c>
      <c r="Q28" s="27">
        <v>2.2999999999999998</v>
      </c>
      <c r="R28" s="27">
        <v>2.7</v>
      </c>
    </row>
    <row r="29" spans="16:18" s="8" customFormat="1" ht="13.5">
      <c r="P29" s="31">
        <v>1985</v>
      </c>
      <c r="Q29" s="27">
        <v>2.4</v>
      </c>
      <c r="R29" s="27">
        <v>2.7</v>
      </c>
    </row>
    <row r="30" spans="16:18" s="8" customFormat="1" ht="13.5">
      <c r="P30" s="31">
        <v>1986</v>
      </c>
      <c r="Q30" s="27">
        <v>2.6</v>
      </c>
      <c r="R30" s="27">
        <v>3</v>
      </c>
    </row>
    <row r="31" spans="16:18" s="8" customFormat="1" ht="13.5">
      <c r="P31" s="31">
        <v>1987</v>
      </c>
      <c r="Q31" s="27">
        <v>2.9</v>
      </c>
      <c r="R31" s="27">
        <v>3.4</v>
      </c>
    </row>
    <row r="32" spans="16:18" s="8" customFormat="1" ht="15" customHeight="1">
      <c r="P32" s="31">
        <v>1988</v>
      </c>
      <c r="Q32" s="27">
        <v>3.2</v>
      </c>
      <c r="R32" s="27">
        <v>3.7</v>
      </c>
    </row>
    <row r="33" spans="1:18" s="8" customFormat="1" ht="15" customHeight="1">
      <c r="P33" s="31">
        <v>1989</v>
      </c>
      <c r="Q33" s="27">
        <v>3.7</v>
      </c>
      <c r="R33" s="28">
        <v>4.3</v>
      </c>
    </row>
    <row r="34" spans="1:18" s="8" customFormat="1" ht="15" customHeight="1">
      <c r="P34" s="31">
        <v>1990</v>
      </c>
      <c r="Q34" s="27">
        <v>3.7</v>
      </c>
      <c r="R34" s="28">
        <v>4.8</v>
      </c>
    </row>
    <row r="35" spans="1:18" s="8" customFormat="1" ht="15" customHeight="1">
      <c r="B35" s="11"/>
      <c r="C35" s="11"/>
      <c r="D35" s="11"/>
      <c r="E35" s="11"/>
      <c r="P35" s="31">
        <v>1991</v>
      </c>
      <c r="Q35" s="27">
        <v>4.2</v>
      </c>
      <c r="R35" s="28">
        <v>5.4</v>
      </c>
    </row>
    <row r="36" spans="1:18" s="8" customFormat="1" ht="15" customHeight="1">
      <c r="B36" s="11" t="s">
        <v>19</v>
      </c>
      <c r="C36" s="11"/>
      <c r="D36" s="11"/>
      <c r="E36" s="11"/>
      <c r="P36" s="31">
        <v>1992</v>
      </c>
      <c r="Q36" s="27">
        <v>4.5</v>
      </c>
      <c r="R36" s="28">
        <v>5.9</v>
      </c>
    </row>
    <row r="37" spans="1:18" s="8" customFormat="1" ht="15" customHeight="1">
      <c r="B37" s="11" t="s">
        <v>20</v>
      </c>
      <c r="C37" s="11"/>
      <c r="D37" s="11"/>
      <c r="E37" s="11"/>
      <c r="P37" s="31">
        <v>1993</v>
      </c>
      <c r="Q37" s="27">
        <v>4.7</v>
      </c>
      <c r="R37" s="28">
        <v>6.1</v>
      </c>
    </row>
    <row r="38" spans="1:18" s="8" customFormat="1" ht="15" customHeight="1">
      <c r="B38" s="11" t="s">
        <v>18</v>
      </c>
      <c r="C38" s="11"/>
      <c r="D38" s="11"/>
      <c r="E38" s="11"/>
      <c r="P38" s="31">
        <v>1994</v>
      </c>
      <c r="Q38" s="27">
        <v>5</v>
      </c>
      <c r="R38" s="28">
        <v>6.6</v>
      </c>
    </row>
    <row r="39" spans="1:18" s="8" customFormat="1" ht="15" customHeight="1">
      <c r="B39" s="11" t="s">
        <v>133</v>
      </c>
      <c r="C39" s="11"/>
      <c r="D39" s="11"/>
      <c r="E39" s="11"/>
      <c r="P39" s="31">
        <v>1995</v>
      </c>
      <c r="Q39" s="27">
        <v>5.4</v>
      </c>
      <c r="R39" s="28">
        <v>7.1</v>
      </c>
    </row>
    <row r="40" spans="1:18" s="8" customFormat="1" ht="15" customHeight="1">
      <c r="P40" s="31">
        <v>1996</v>
      </c>
      <c r="Q40" s="27">
        <v>5.8</v>
      </c>
      <c r="R40" s="28">
        <v>7.8</v>
      </c>
    </row>
    <row r="41" spans="1:18" s="8" customFormat="1" ht="13.5">
      <c r="P41" s="31">
        <v>1997</v>
      </c>
      <c r="Q41" s="27">
        <v>5.9</v>
      </c>
      <c r="R41" s="28">
        <v>7.8</v>
      </c>
    </row>
    <row r="42" spans="1:18" s="8" customFormat="1" ht="13.5">
      <c r="P42" s="31">
        <v>1998</v>
      </c>
      <c r="Q42" s="27">
        <v>5.0999999999999996</v>
      </c>
      <c r="R42" s="28">
        <v>6.7</v>
      </c>
    </row>
    <row r="43" spans="1:18" s="8" customFormat="1" ht="13.5">
      <c r="P43" s="31">
        <v>1999</v>
      </c>
      <c r="Q43" s="27">
        <v>5.3</v>
      </c>
      <c r="R43" s="28">
        <v>7</v>
      </c>
    </row>
    <row r="44" spans="1:18" s="8" customFormat="1" ht="13.5">
      <c r="P44" s="31">
        <v>2000</v>
      </c>
      <c r="Q44" s="27">
        <v>5.6</v>
      </c>
      <c r="R44" s="28">
        <v>7.7</v>
      </c>
    </row>
    <row r="45" spans="1:18" s="8" customFormat="1" ht="13.5">
      <c r="P45" s="31">
        <v>2001</v>
      </c>
      <c r="Q45" s="27">
        <v>5.9</v>
      </c>
      <c r="R45" s="28">
        <v>7.9</v>
      </c>
    </row>
    <row r="46" spans="1:18" s="8" customFormat="1" ht="13.5">
      <c r="P46" s="31">
        <v>2002</v>
      </c>
      <c r="Q46" s="27">
        <v>6.2</v>
      </c>
      <c r="R46" s="28">
        <v>8.1</v>
      </c>
    </row>
    <row r="47" spans="1:18" s="8" customFormat="1" ht="13.5">
      <c r="P47" s="31">
        <v>2003</v>
      </c>
      <c r="Q47" s="27">
        <v>6.2</v>
      </c>
      <c r="R47" s="28">
        <v>8.4</v>
      </c>
    </row>
    <row r="48" spans="1:1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31">
        <v>2004</v>
      </c>
      <c r="Q48" s="27">
        <v>6.3</v>
      </c>
      <c r="R48" s="28">
        <v>8.6999999999999993</v>
      </c>
    </row>
    <row r="49" spans="1:18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31">
        <v>2005</v>
      </c>
      <c r="Q49" s="27">
        <v>6.4</v>
      </c>
      <c r="R49" s="28">
        <v>8.8000000000000007</v>
      </c>
    </row>
    <row r="50" spans="1:18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31">
        <v>2006</v>
      </c>
      <c r="Q50" s="27">
        <v>6.6</v>
      </c>
      <c r="R50" s="28">
        <v>8.4</v>
      </c>
    </row>
    <row r="51" spans="1:18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31">
        <v>2007</v>
      </c>
      <c r="Q51" s="27">
        <v>6.8</v>
      </c>
      <c r="R51" s="28">
        <v>8.8000000000000007</v>
      </c>
    </row>
    <row r="52" spans="1:18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31">
        <v>2008</v>
      </c>
      <c r="Q52" s="27">
        <v>6.9</v>
      </c>
      <c r="R52" s="28">
        <v>8.8000000000000007</v>
      </c>
    </row>
    <row r="53" spans="1:18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31">
        <v>2009</v>
      </c>
      <c r="Q53" s="27">
        <v>6.6</v>
      </c>
      <c r="R53" s="28">
        <v>8.4</v>
      </c>
    </row>
    <row r="54" spans="1:18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31">
        <v>2010</v>
      </c>
      <c r="Q54" s="27">
        <v>6.7</v>
      </c>
      <c r="R54" s="28">
        <v>8.6</v>
      </c>
    </row>
    <row r="55" spans="1:18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31">
        <v>2011</v>
      </c>
      <c r="Q55" s="27">
        <v>6.8</v>
      </c>
      <c r="R55" s="28">
        <v>8.8000000000000007</v>
      </c>
    </row>
    <row r="56" spans="1:18" ht="15" customHeight="1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31">
        <v>2012</v>
      </c>
      <c r="Q56" s="27">
        <v>7</v>
      </c>
      <c r="R56" s="28">
        <v>9.1</v>
      </c>
    </row>
    <row r="57" spans="1:18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31">
        <v>2013</v>
      </c>
      <c r="Q57" s="27">
        <v>7.1</v>
      </c>
      <c r="R57" s="28">
        <v>9.1999999999999993</v>
      </c>
    </row>
    <row r="58" spans="1:1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31">
        <v>2014</v>
      </c>
      <c r="Q58" s="27">
        <v>7.2</v>
      </c>
      <c r="R58" s="28">
        <v>9.1999999999999993</v>
      </c>
    </row>
    <row r="59" spans="1:18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31">
        <v>2015</v>
      </c>
      <c r="Q59" s="27">
        <v>7.3</v>
      </c>
      <c r="R59" s="28">
        <v>9.5</v>
      </c>
    </row>
    <row r="60" spans="1:18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31">
        <v>2016</v>
      </c>
      <c r="Q60" s="27">
        <v>7.3</v>
      </c>
      <c r="R60" s="28">
        <v>9.8000000000000007</v>
      </c>
    </row>
    <row r="61" spans="1:18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31">
        <v>2017</v>
      </c>
      <c r="Q61" s="27">
        <v>7.3</v>
      </c>
      <c r="R61" s="28">
        <v>10</v>
      </c>
    </row>
    <row r="62" spans="1:18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31">
        <v>2018</v>
      </c>
      <c r="Q62" s="27">
        <v>7.6</v>
      </c>
      <c r="R62" s="28">
        <v>10.1</v>
      </c>
    </row>
    <row r="63" spans="1:18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31">
        <v>2019</v>
      </c>
      <c r="Q63" s="27">
        <v>8.1</v>
      </c>
      <c r="R63" s="28">
        <v>11</v>
      </c>
    </row>
    <row r="64" spans="1:18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31">
        <v>2020</v>
      </c>
      <c r="Q64" s="27">
        <v>8.5</v>
      </c>
      <c r="R64" s="28">
        <v>11.6</v>
      </c>
    </row>
    <row r="65" spans="1:18">
      <c r="A65" s="8"/>
      <c r="B65" s="8"/>
      <c r="C65" s="8"/>
      <c r="D65" s="8"/>
      <c r="E65" s="8"/>
      <c r="F65" s="8"/>
      <c r="G65" s="8"/>
      <c r="H65" s="8"/>
      <c r="P65" s="31">
        <v>2021</v>
      </c>
      <c r="Q65" s="27">
        <v>8.5</v>
      </c>
      <c r="R65" s="28">
        <v>11.4</v>
      </c>
    </row>
    <row r="66" spans="1:18">
      <c r="A66" s="8"/>
      <c r="B66" s="8"/>
      <c r="C66" s="8"/>
      <c r="D66" s="8"/>
      <c r="E66" s="8"/>
      <c r="F66" s="8"/>
      <c r="G66" s="8"/>
      <c r="H66" s="8"/>
      <c r="P66" s="31">
        <v>2022</v>
      </c>
      <c r="Q66" s="27">
        <v>8.4</v>
      </c>
      <c r="R66" s="28">
        <v>11.4</v>
      </c>
    </row>
    <row r="67" spans="1:18">
      <c r="A67" s="8"/>
      <c r="B67" s="8"/>
      <c r="C67" s="8"/>
      <c r="D67" s="8"/>
      <c r="E67" s="8"/>
      <c r="F67" s="8"/>
      <c r="G67" s="8"/>
      <c r="H67" s="8"/>
      <c r="P67" s="31">
        <v>2023</v>
      </c>
      <c r="Q67" s="27">
        <v>8.6999999999999993</v>
      </c>
      <c r="R67" s="28">
        <v>11.8</v>
      </c>
    </row>
    <row r="68" spans="1:18">
      <c r="A68" s="8"/>
      <c r="B68" s="8"/>
      <c r="C68" s="8"/>
      <c r="D68" s="8"/>
      <c r="E68" s="8"/>
      <c r="F68" s="8"/>
      <c r="G68" s="8"/>
      <c r="H68" s="8"/>
      <c r="P68" s="32">
        <v>2024</v>
      </c>
      <c r="Q68" s="29">
        <v>8.6999999999999993</v>
      </c>
      <c r="R68" s="30">
        <v>12</v>
      </c>
    </row>
    <row r="69" spans="1:18">
      <c r="A69" s="8"/>
      <c r="B69" s="8"/>
      <c r="C69" s="8"/>
      <c r="D69" s="8"/>
      <c r="E69" s="8"/>
      <c r="F69" s="8"/>
      <c r="G69" s="8"/>
      <c r="H69" s="8"/>
    </row>
    <row r="70" spans="1:18">
      <c r="A70" s="8"/>
      <c r="B70" s="8"/>
      <c r="C70" s="8"/>
      <c r="D70" s="8"/>
      <c r="E70" s="8"/>
      <c r="F70" s="8"/>
      <c r="G70" s="8"/>
      <c r="H70" s="8"/>
    </row>
    <row r="71" spans="1:18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8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8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8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8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8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V2:V4"/>
  </mergeCells>
  <phoneticPr fontId="5" type="noConversion"/>
  <hyperlinks>
    <hyperlink ref="L7" location="표지!A1" display="표지 돌아가기" xr:uid="{5F811ED6-A46C-492E-914D-0FA5ADDFB187}"/>
    <hyperlink ref="L5" r:id="rId1" xr:uid="{325C178E-48D1-42DF-9917-1B9EF729CA92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CE5F4-7083-4980-86A1-BE2AC1D95AE0}">
  <sheetPr codeName="Sheet2"/>
  <dimension ref="A2:U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7" width="9" style="1" customWidth="1"/>
    <col min="18" max="19" width="9.625" style="1" customWidth="1"/>
    <col min="20" max="20" width="12.5" style="1" bestFit="1" customWidth="1"/>
    <col min="21" max="21" width="5.625" style="1" bestFit="1" customWidth="1"/>
    <col min="22" max="28" width="9" style="1"/>
    <col min="29" max="32" width="15.625" style="1" customWidth="1"/>
    <col min="33" max="16384" width="9" style="1"/>
  </cols>
  <sheetData>
    <row r="2" spans="1:21" ht="15" customHeight="1">
      <c r="U2" s="78"/>
    </row>
    <row r="3" spans="1:21" ht="15" customHeight="1">
      <c r="K3" s="2" t="s">
        <v>0</v>
      </c>
      <c r="L3" s="16" t="s">
        <v>11</v>
      </c>
      <c r="U3" s="78"/>
    </row>
    <row r="4" spans="1:21" ht="15" customHeight="1">
      <c r="K4" s="2" t="s">
        <v>1</v>
      </c>
      <c r="L4" s="2"/>
      <c r="U4" s="78"/>
    </row>
    <row r="5" spans="1:21" ht="15" customHeight="1">
      <c r="K5" s="2" t="s">
        <v>2</v>
      </c>
      <c r="L5" s="15" t="s">
        <v>10</v>
      </c>
      <c r="U5" s="19"/>
    </row>
    <row r="6" spans="1:21">
      <c r="K6" s="2" t="s">
        <v>3</v>
      </c>
      <c r="L6" s="3" t="s">
        <v>4</v>
      </c>
    </row>
    <row r="7" spans="1:21">
      <c r="K7" s="2"/>
      <c r="L7" s="4" t="s">
        <v>6</v>
      </c>
    </row>
    <row r="8" spans="1:21" s="6" customFormat="1" ht="20.25">
      <c r="A8" s="5" t="s">
        <v>7</v>
      </c>
      <c r="B8" s="5"/>
      <c r="P8" s="5" t="s">
        <v>8</v>
      </c>
    </row>
    <row r="10" spans="1:21" s="7" customFormat="1" ht="17.25">
      <c r="P10" s="18" t="s">
        <v>21</v>
      </c>
    </row>
    <row r="11" spans="1:21" s="8" customFormat="1" ht="13.5"/>
    <row r="12" spans="1:21" s="8" customFormat="1" ht="17.25" customHeight="1">
      <c r="P12" s="26"/>
      <c r="Q12" s="9" t="s">
        <v>9</v>
      </c>
    </row>
    <row r="13" spans="1:21" s="8" customFormat="1" ht="17.100000000000001" customHeight="1">
      <c r="P13" s="24"/>
      <c r="Q13" s="36" t="s">
        <v>22</v>
      </c>
    </row>
    <row r="14" spans="1:21" s="8" customFormat="1" ht="13.5">
      <c r="P14" s="31">
        <v>1966</v>
      </c>
      <c r="Q14" s="27">
        <v>11.3</v>
      </c>
    </row>
    <row r="15" spans="1:21" s="8" customFormat="1" ht="13.5">
      <c r="P15" s="31">
        <v>1967</v>
      </c>
      <c r="Q15" s="27">
        <v>10.9</v>
      </c>
    </row>
    <row r="16" spans="1:21" s="8" customFormat="1" ht="13.5">
      <c r="P16" s="31">
        <v>1968</v>
      </c>
      <c r="Q16" s="27">
        <v>10.8</v>
      </c>
    </row>
    <row r="17" spans="16:17" s="8" customFormat="1" ht="13.5">
      <c r="P17" s="31">
        <v>1969</v>
      </c>
      <c r="Q17" s="27">
        <v>12.4</v>
      </c>
    </row>
    <row r="18" spans="16:17" s="8" customFormat="1" ht="13.5">
      <c r="P18" s="31">
        <v>1970</v>
      </c>
      <c r="Q18" s="27">
        <v>16</v>
      </c>
    </row>
    <row r="19" spans="16:17" s="8" customFormat="1" ht="13.5">
      <c r="P19" s="31">
        <v>1971</v>
      </c>
      <c r="Q19" s="27">
        <v>13.5</v>
      </c>
    </row>
    <row r="20" spans="16:17" s="8" customFormat="1" ht="13.5">
      <c r="P20" s="31">
        <v>1972</v>
      </c>
      <c r="Q20" s="27">
        <v>11.7</v>
      </c>
    </row>
    <row r="21" spans="16:17" s="8" customFormat="1" ht="13.5" customHeight="1">
      <c r="P21" s="31">
        <v>1973</v>
      </c>
      <c r="Q21" s="27">
        <v>3.2</v>
      </c>
    </row>
    <row r="22" spans="16:17" s="8" customFormat="1" ht="13.5" customHeight="1">
      <c r="P22" s="31">
        <v>1974</v>
      </c>
      <c r="Q22" s="27">
        <v>24.3</v>
      </c>
    </row>
    <row r="23" spans="16:17" s="8" customFormat="1" ht="13.5" customHeight="1">
      <c r="P23" s="31">
        <v>1975</v>
      </c>
      <c r="Q23" s="27">
        <v>25.2</v>
      </c>
    </row>
    <row r="24" spans="16:17" s="8" customFormat="1" ht="13.5">
      <c r="P24" s="31">
        <v>1976</v>
      </c>
      <c r="Q24" s="27">
        <v>15.3</v>
      </c>
    </row>
    <row r="25" spans="16:17" s="8" customFormat="1" ht="13.5">
      <c r="P25" s="31">
        <v>1977</v>
      </c>
      <c r="Q25" s="27">
        <v>10.1</v>
      </c>
    </row>
    <row r="26" spans="16:17" s="8" customFormat="1" ht="15" customHeight="1">
      <c r="P26" s="31">
        <v>1978</v>
      </c>
      <c r="Q26" s="27">
        <v>14.5</v>
      </c>
    </row>
    <row r="27" spans="16:17" s="8" customFormat="1" ht="13.5">
      <c r="P27" s="31">
        <v>1979</v>
      </c>
      <c r="Q27" s="27">
        <v>18.3</v>
      </c>
    </row>
    <row r="28" spans="16:17" s="8" customFormat="1" ht="15" customHeight="1">
      <c r="P28" s="31">
        <v>1980</v>
      </c>
      <c r="Q28" s="27">
        <v>28.7</v>
      </c>
    </row>
    <row r="29" spans="16:17" s="8" customFormat="1" ht="13.5">
      <c r="P29" s="31">
        <v>1981</v>
      </c>
      <c r="Q29" s="27">
        <v>21.4</v>
      </c>
    </row>
    <row r="30" spans="16:17" s="8" customFormat="1" ht="13.5">
      <c r="P30" s="31">
        <v>1982</v>
      </c>
      <c r="Q30" s="27">
        <v>7.2</v>
      </c>
    </row>
    <row r="31" spans="16:17" s="8" customFormat="1" ht="13.5">
      <c r="P31" s="31">
        <v>1983</v>
      </c>
      <c r="Q31" s="27">
        <v>3.4</v>
      </c>
    </row>
    <row r="32" spans="16:17" s="8" customFormat="1" ht="15" customHeight="1">
      <c r="P32" s="31">
        <v>1984</v>
      </c>
      <c r="Q32" s="27">
        <v>2.2999999999999998</v>
      </c>
    </row>
    <row r="33" spans="1:17" s="8" customFormat="1" ht="15" customHeight="1">
      <c r="P33" s="31">
        <v>1985</v>
      </c>
      <c r="Q33" s="27">
        <v>2.5</v>
      </c>
    </row>
    <row r="34" spans="1:17" s="8" customFormat="1" ht="15" customHeight="1">
      <c r="P34" s="31">
        <v>1986</v>
      </c>
      <c r="Q34" s="27">
        <v>2.8</v>
      </c>
    </row>
    <row r="35" spans="1:17" s="8" customFormat="1" ht="15" customHeight="1">
      <c r="B35" s="11"/>
      <c r="C35" s="11"/>
      <c r="D35" s="11"/>
      <c r="E35" s="11"/>
      <c r="P35" s="31">
        <v>1987</v>
      </c>
      <c r="Q35" s="27">
        <v>3</v>
      </c>
    </row>
    <row r="36" spans="1:17" s="8" customFormat="1" ht="15" customHeight="1">
      <c r="B36" s="11" t="s">
        <v>23</v>
      </c>
      <c r="C36" s="11"/>
      <c r="D36" s="11"/>
      <c r="E36" s="11"/>
      <c r="P36" s="31">
        <v>1988</v>
      </c>
      <c r="Q36" s="27">
        <v>7.1</v>
      </c>
    </row>
    <row r="37" spans="1:17" s="8" customFormat="1" ht="15" customHeight="1">
      <c r="C37" s="11"/>
      <c r="D37" s="11"/>
      <c r="E37" s="11"/>
      <c r="P37" s="31">
        <v>1989</v>
      </c>
      <c r="Q37" s="27">
        <v>5.7</v>
      </c>
    </row>
    <row r="38" spans="1:17" s="8" customFormat="1" ht="15" customHeight="1">
      <c r="C38" s="11"/>
      <c r="D38" s="11"/>
      <c r="E38" s="11"/>
      <c r="P38" s="31">
        <v>1990</v>
      </c>
      <c r="Q38" s="27">
        <v>8.6</v>
      </c>
    </row>
    <row r="39" spans="1:17" s="8" customFormat="1" ht="15" customHeight="1">
      <c r="C39" s="11"/>
      <c r="D39" s="11"/>
      <c r="E39" s="11"/>
      <c r="P39" s="31">
        <v>1991</v>
      </c>
      <c r="Q39" s="27">
        <v>9.3000000000000007</v>
      </c>
    </row>
    <row r="40" spans="1:17" s="8" customFormat="1" ht="15" customHeight="1">
      <c r="P40" s="31">
        <v>1992</v>
      </c>
      <c r="Q40" s="27">
        <v>6.2</v>
      </c>
    </row>
    <row r="41" spans="1:17" s="8" customFormat="1" ht="13.5">
      <c r="P41" s="31">
        <v>1993</v>
      </c>
      <c r="Q41" s="27">
        <v>4.8</v>
      </c>
    </row>
    <row r="42" spans="1:17" s="8" customFormat="1" ht="13.5">
      <c r="P42" s="31">
        <v>1994</v>
      </c>
      <c r="Q42" s="27">
        <v>6.3</v>
      </c>
    </row>
    <row r="43" spans="1:17" s="8" customFormat="1" ht="13.5">
      <c r="P43" s="31">
        <v>1995</v>
      </c>
      <c r="Q43" s="27">
        <v>4.5</v>
      </c>
    </row>
    <row r="44" spans="1:17" s="8" customFormat="1" ht="13.5">
      <c r="P44" s="31">
        <v>1996</v>
      </c>
      <c r="Q44" s="27">
        <v>4.9000000000000004</v>
      </c>
    </row>
    <row r="45" spans="1:17" s="8" customFormat="1" ht="13.5">
      <c r="P45" s="31">
        <v>1997</v>
      </c>
      <c r="Q45" s="27">
        <v>4.4000000000000004</v>
      </c>
    </row>
    <row r="46" spans="1:17" s="8" customFormat="1" ht="13.5">
      <c r="P46" s="31">
        <v>1998</v>
      </c>
      <c r="Q46" s="27">
        <v>7.5</v>
      </c>
    </row>
    <row r="47" spans="1:17" s="8" customFormat="1" ht="13.5">
      <c r="P47" s="31">
        <v>1999</v>
      </c>
      <c r="Q47" s="27">
        <v>0.8</v>
      </c>
    </row>
    <row r="48" spans="1:17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31">
        <v>2000</v>
      </c>
      <c r="Q48" s="27">
        <v>2.2999999999999998</v>
      </c>
    </row>
    <row r="49" spans="1:17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31">
        <v>2001</v>
      </c>
      <c r="Q49" s="27">
        <v>4.0999999999999996</v>
      </c>
    </row>
    <row r="50" spans="1:17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31">
        <v>2002</v>
      </c>
      <c r="Q50" s="27">
        <v>2.8</v>
      </c>
    </row>
    <row r="51" spans="1:17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31">
        <v>2003</v>
      </c>
      <c r="Q51" s="27">
        <v>3.5</v>
      </c>
    </row>
    <row r="52" spans="1:17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31">
        <v>2004</v>
      </c>
      <c r="Q52" s="27">
        <v>3.6</v>
      </c>
    </row>
    <row r="53" spans="1:17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31">
        <v>2005</v>
      </c>
      <c r="Q53" s="27">
        <v>2.8</v>
      </c>
    </row>
    <row r="54" spans="1:17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31">
        <v>2006</v>
      </c>
      <c r="Q54" s="27">
        <v>2.2000000000000002</v>
      </c>
    </row>
    <row r="55" spans="1:17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31">
        <v>2007</v>
      </c>
      <c r="Q55" s="27">
        <v>2.5</v>
      </c>
    </row>
    <row r="56" spans="1:17" ht="15" customHeight="1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31">
        <v>2008</v>
      </c>
      <c r="Q56" s="27">
        <v>4.7</v>
      </c>
    </row>
    <row r="57" spans="1:1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31">
        <v>2009</v>
      </c>
      <c r="Q57" s="27">
        <v>2.8</v>
      </c>
    </row>
    <row r="58" spans="1:17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31">
        <v>2010</v>
      </c>
      <c r="Q58" s="27">
        <v>2.9</v>
      </c>
    </row>
    <row r="59" spans="1:17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31">
        <v>2011</v>
      </c>
      <c r="Q59" s="27">
        <v>4</v>
      </c>
    </row>
    <row r="60" spans="1:17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31">
        <v>2012</v>
      </c>
      <c r="Q60" s="27">
        <v>2.2000000000000002</v>
      </c>
    </row>
    <row r="61" spans="1:17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31">
        <v>2013</v>
      </c>
      <c r="Q61" s="27">
        <v>1.3</v>
      </c>
    </row>
    <row r="62" spans="1:17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31">
        <v>2014</v>
      </c>
      <c r="Q62" s="27">
        <v>1.3</v>
      </c>
    </row>
    <row r="63" spans="1:17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31">
        <v>2015</v>
      </c>
      <c r="Q63" s="27">
        <v>0.7</v>
      </c>
    </row>
    <row r="64" spans="1:17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31">
        <v>2016</v>
      </c>
      <c r="Q64" s="27">
        <v>1</v>
      </c>
    </row>
    <row r="65" spans="1:18">
      <c r="A65" s="8"/>
      <c r="B65" s="8"/>
      <c r="C65" s="8"/>
      <c r="D65" s="8"/>
      <c r="E65" s="8"/>
      <c r="F65" s="8"/>
      <c r="G65" s="8"/>
      <c r="H65" s="8"/>
      <c r="P65" s="31">
        <v>2017</v>
      </c>
      <c r="Q65" s="27">
        <v>1.9</v>
      </c>
    </row>
    <row r="66" spans="1:18">
      <c r="A66" s="8"/>
      <c r="B66" s="8"/>
      <c r="C66" s="8"/>
      <c r="D66" s="8"/>
      <c r="E66" s="8"/>
      <c r="F66" s="8"/>
      <c r="G66" s="8"/>
      <c r="H66" s="8"/>
      <c r="P66" s="31">
        <v>2018</v>
      </c>
      <c r="Q66" s="27">
        <v>1.5</v>
      </c>
    </row>
    <row r="67" spans="1:18">
      <c r="A67" s="8"/>
      <c r="B67" s="8"/>
      <c r="C67" s="8"/>
      <c r="D67" s="8"/>
      <c r="E67" s="8"/>
      <c r="F67" s="8"/>
      <c r="G67" s="8"/>
      <c r="H67" s="8"/>
      <c r="P67" s="31">
        <v>2019</v>
      </c>
      <c r="Q67" s="27">
        <v>0.4</v>
      </c>
      <c r="R67" s="31"/>
    </row>
    <row r="68" spans="1:18">
      <c r="A68" s="8"/>
      <c r="B68" s="8"/>
      <c r="C68" s="8"/>
      <c r="D68" s="8"/>
      <c r="E68" s="8"/>
      <c r="F68" s="8"/>
      <c r="G68" s="8"/>
      <c r="H68" s="8"/>
      <c r="P68" s="31">
        <v>2020</v>
      </c>
      <c r="Q68" s="27">
        <v>0.5</v>
      </c>
      <c r="R68" s="31"/>
    </row>
    <row r="69" spans="1:18">
      <c r="A69" s="8"/>
      <c r="B69" s="8"/>
      <c r="C69" s="8"/>
      <c r="D69" s="8"/>
      <c r="E69" s="8"/>
      <c r="F69" s="8"/>
      <c r="G69" s="8"/>
      <c r="H69" s="8"/>
      <c r="P69" s="31">
        <v>2021</v>
      </c>
      <c r="Q69" s="27">
        <v>2.5</v>
      </c>
      <c r="R69" s="31"/>
    </row>
    <row r="70" spans="1:18">
      <c r="A70" s="8"/>
      <c r="B70" s="8"/>
      <c r="C70" s="8"/>
      <c r="D70" s="8"/>
      <c r="E70" s="8"/>
      <c r="F70" s="8"/>
      <c r="G70" s="8"/>
      <c r="H70" s="8"/>
      <c r="P70" s="31">
        <v>2022</v>
      </c>
      <c r="Q70" s="27">
        <v>5.0999999999999996</v>
      </c>
      <c r="R70" s="31"/>
    </row>
    <row r="71" spans="1:18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31">
        <v>2023</v>
      </c>
      <c r="Q71" s="27">
        <v>3.6</v>
      </c>
      <c r="R71" s="31"/>
    </row>
    <row r="72" spans="1:18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31">
        <v>2024</v>
      </c>
      <c r="Q72" s="27">
        <v>2.2999999999999998</v>
      </c>
      <c r="R72" s="31"/>
    </row>
    <row r="73" spans="1:18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32">
        <v>2025</v>
      </c>
      <c r="Q73" s="29">
        <v>2.1</v>
      </c>
      <c r="R73" s="31"/>
    </row>
    <row r="74" spans="1:18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8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8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U2:U4"/>
  </mergeCells>
  <phoneticPr fontId="5" type="noConversion"/>
  <hyperlinks>
    <hyperlink ref="L7" location="표지!A1" display="표지 돌아가기" xr:uid="{5D9B1197-5788-4BD0-8878-F7B8554766D2}"/>
    <hyperlink ref="L5" r:id="rId1" xr:uid="{8E9EB5F9-FF39-4C0C-84DF-A44A59CB9D0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108A9-9DA6-4028-A78F-BC97561FA98C}">
  <sheetPr codeName="Sheet4"/>
  <dimension ref="A2:X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7" width="9" style="1" customWidth="1"/>
    <col min="18" max="19" width="10.625" style="1" customWidth="1"/>
    <col min="20" max="24" width="9" style="1" customWidth="1"/>
    <col min="25" max="28" width="9" style="1"/>
    <col min="29" max="32" width="15.625" style="1" customWidth="1"/>
    <col min="33" max="16384" width="9" style="1"/>
  </cols>
  <sheetData>
    <row r="2" spans="1:24" ht="15" customHeight="1">
      <c r="U2" s="78"/>
    </row>
    <row r="3" spans="1:24" ht="15" customHeight="1">
      <c r="K3" s="2" t="s">
        <v>0</v>
      </c>
      <c r="L3" s="16" t="s">
        <v>11</v>
      </c>
      <c r="U3" s="78"/>
    </row>
    <row r="4" spans="1:24" ht="15" customHeight="1">
      <c r="K4" s="2" t="s">
        <v>1</v>
      </c>
      <c r="L4" s="2"/>
      <c r="U4" s="78"/>
    </row>
    <row r="5" spans="1:24" ht="15" customHeight="1">
      <c r="K5" s="2" t="s">
        <v>2</v>
      </c>
      <c r="L5" s="15" t="s">
        <v>10</v>
      </c>
      <c r="U5" s="19"/>
    </row>
    <row r="6" spans="1:24">
      <c r="K6" s="2" t="s">
        <v>3</v>
      </c>
      <c r="L6" s="3" t="s">
        <v>4</v>
      </c>
    </row>
    <row r="7" spans="1:24">
      <c r="K7" s="2"/>
      <c r="L7" s="4" t="s">
        <v>6</v>
      </c>
    </row>
    <row r="8" spans="1:24" s="6" customFormat="1" ht="20.25">
      <c r="A8" s="5" t="s">
        <v>7</v>
      </c>
      <c r="B8" s="5"/>
      <c r="P8" s="5" t="s">
        <v>8</v>
      </c>
    </row>
    <row r="10" spans="1:24" s="7" customFormat="1" ht="17.25">
      <c r="P10" s="18" t="s">
        <v>126</v>
      </c>
    </row>
    <row r="11" spans="1:24" s="8" customFormat="1" ht="13.5"/>
    <row r="12" spans="1:24" s="8" customFormat="1" ht="17.25" customHeight="1">
      <c r="P12" s="26"/>
      <c r="X12" s="9" t="s">
        <v>29</v>
      </c>
    </row>
    <row r="13" spans="1:24" s="8" customFormat="1" ht="27" customHeight="1">
      <c r="P13" s="24"/>
      <c r="Q13" s="36" t="s">
        <v>24</v>
      </c>
      <c r="R13" s="36" t="s">
        <v>31</v>
      </c>
      <c r="S13" s="36" t="s">
        <v>32</v>
      </c>
      <c r="T13" s="36" t="s">
        <v>25</v>
      </c>
      <c r="U13" s="36" t="s">
        <v>26</v>
      </c>
      <c r="V13" s="36" t="s">
        <v>27</v>
      </c>
      <c r="W13" s="36" t="s">
        <v>28</v>
      </c>
      <c r="X13" s="36" t="s">
        <v>30</v>
      </c>
    </row>
    <row r="14" spans="1:24" s="8" customFormat="1" ht="13.5">
      <c r="P14" s="31">
        <v>1985</v>
      </c>
      <c r="Q14" s="27">
        <v>100</v>
      </c>
      <c r="R14" s="34">
        <v>100</v>
      </c>
      <c r="S14" s="34">
        <v>100</v>
      </c>
      <c r="T14" s="34">
        <v>100</v>
      </c>
      <c r="U14" s="34">
        <v>100</v>
      </c>
      <c r="V14" s="34">
        <v>100</v>
      </c>
      <c r="W14" s="34">
        <v>100</v>
      </c>
      <c r="X14" s="34">
        <v>100</v>
      </c>
    </row>
    <row r="15" spans="1:24" s="8" customFormat="1" ht="13.5">
      <c r="P15" s="31">
        <v>1986</v>
      </c>
      <c r="Q15" s="27">
        <v>102.75080358653356</v>
      </c>
      <c r="R15" s="34">
        <v>102.18721395191983</v>
      </c>
      <c r="S15" s="34">
        <v>102.61582300771619</v>
      </c>
      <c r="T15" s="34">
        <v>103.79007139116294</v>
      </c>
      <c r="U15" s="34">
        <v>101.63284432109</v>
      </c>
      <c r="V15" s="34">
        <v>105.89872966120051</v>
      </c>
      <c r="W15" s="34">
        <v>102.06724321324513</v>
      </c>
      <c r="X15" s="34">
        <v>104.43654705949785</v>
      </c>
    </row>
    <row r="16" spans="1:24" s="8" customFormat="1" ht="13.5">
      <c r="P16" s="31">
        <v>1987</v>
      </c>
      <c r="Q16" s="27">
        <v>105.88056166469295</v>
      </c>
      <c r="R16" s="34">
        <v>105.34277593101122</v>
      </c>
      <c r="S16" s="34">
        <v>105.11638331252202</v>
      </c>
      <c r="T16" s="34">
        <v>107.36514236886352</v>
      </c>
      <c r="U16" s="34">
        <v>103.510795515986</v>
      </c>
      <c r="V16" s="34">
        <v>107.73161066727826</v>
      </c>
      <c r="W16" s="34">
        <v>104.23160523516626</v>
      </c>
      <c r="X16" s="34">
        <v>110.42645878711453</v>
      </c>
    </row>
    <row r="17" spans="16:24" s="8" customFormat="1" ht="13.5">
      <c r="P17" s="31">
        <v>1988</v>
      </c>
      <c r="Q17" s="27">
        <v>113.44950093046862</v>
      </c>
      <c r="R17" s="34">
        <v>116.46191646191646</v>
      </c>
      <c r="S17" s="34">
        <v>108.88483334934205</v>
      </c>
      <c r="T17" s="34">
        <v>114.88188759337356</v>
      </c>
      <c r="U17" s="34">
        <v>108.92477381681867</v>
      </c>
      <c r="V17" s="34">
        <v>107.71504657059489</v>
      </c>
      <c r="W17" s="34">
        <v>108.06548582527864</v>
      </c>
      <c r="X17" s="34">
        <v>120.83572165539378</v>
      </c>
    </row>
    <row r="18" spans="16:24" s="8" customFormat="1" ht="13.5">
      <c r="P18" s="31">
        <v>1989</v>
      </c>
      <c r="Q18" s="27">
        <v>119.91541194383355</v>
      </c>
      <c r="R18" s="34">
        <v>123.62576480223539</v>
      </c>
      <c r="S18" s="34">
        <v>113.44091185604968</v>
      </c>
      <c r="T18" s="34">
        <v>118.32465062432811</v>
      </c>
      <c r="U18" s="34">
        <v>112.41033774285405</v>
      </c>
      <c r="V18" s="34">
        <v>96.126549698660853</v>
      </c>
      <c r="W18" s="34">
        <v>110.8572661826142</v>
      </c>
      <c r="X18" s="34">
        <v>131.78378998051127</v>
      </c>
    </row>
    <row r="19" spans="16:24" s="8" customFormat="1" ht="13.5">
      <c r="P19" s="31">
        <v>1990</v>
      </c>
      <c r="Q19" s="27">
        <v>130.19793605142954</v>
      </c>
      <c r="R19" s="34">
        <v>135.8047887459652</v>
      </c>
      <c r="S19" s="34">
        <v>122.18807031024876</v>
      </c>
      <c r="T19" s="34">
        <v>127.13966757628378</v>
      </c>
      <c r="U19" s="34">
        <v>115.28313448437444</v>
      </c>
      <c r="V19" s="34">
        <v>102.49926735726208</v>
      </c>
      <c r="W19" s="34">
        <v>116.05697636775656</v>
      </c>
      <c r="X19" s="34">
        <v>149.19179181474263</v>
      </c>
    </row>
    <row r="20" spans="16:24" s="8" customFormat="1" ht="13.5">
      <c r="P20" s="31">
        <v>1991</v>
      </c>
      <c r="Q20" s="27">
        <v>142.3481644391812</v>
      </c>
      <c r="R20" s="34">
        <v>150.72987425928602</v>
      </c>
      <c r="S20" s="34">
        <v>135.86270931386673</v>
      </c>
      <c r="T20" s="34">
        <v>135.23250365225059</v>
      </c>
      <c r="U20" s="34">
        <v>127.95299715243485</v>
      </c>
      <c r="V20" s="34">
        <v>98.868544780398295</v>
      </c>
      <c r="W20" s="34">
        <v>120.34099492823998</v>
      </c>
      <c r="X20" s="34">
        <v>164.79422217127134</v>
      </c>
    </row>
    <row r="21" spans="16:24" s="8" customFormat="1" ht="13.5" customHeight="1">
      <c r="P21" s="31">
        <v>1992</v>
      </c>
      <c r="Q21" s="27">
        <v>151.19269159194724</v>
      </c>
      <c r="R21" s="34">
        <v>158.67418220359394</v>
      </c>
      <c r="S21" s="34">
        <v>145.55438158358146</v>
      </c>
      <c r="T21" s="34">
        <v>139.52424267482564</v>
      </c>
      <c r="U21" s="34">
        <v>140.01009263598027</v>
      </c>
      <c r="V21" s="34">
        <v>98.671686862122996</v>
      </c>
      <c r="W21" s="34">
        <v>123.3979250489448</v>
      </c>
      <c r="X21" s="34">
        <v>182.420038977416</v>
      </c>
    </row>
    <row r="22" spans="16:24" s="8" customFormat="1" ht="13.5" customHeight="1">
      <c r="P22" s="31">
        <v>1993</v>
      </c>
      <c r="Q22" s="27">
        <v>158.45373033327695</v>
      </c>
      <c r="R22" s="34">
        <v>163.47256347256348</v>
      </c>
      <c r="S22" s="34">
        <v>153.34421925527485</v>
      </c>
      <c r="T22" s="34">
        <v>143.46316050607788</v>
      </c>
      <c r="U22" s="34">
        <v>151.93021663122229</v>
      </c>
      <c r="V22" s="34">
        <v>98.108507574888833</v>
      </c>
      <c r="W22" s="34">
        <v>128.67779679045458</v>
      </c>
      <c r="X22" s="34">
        <v>201.32408575031522</v>
      </c>
    </row>
    <row r="23" spans="16:24" s="8" customFormat="1" ht="13.5" customHeight="1">
      <c r="P23" s="31">
        <v>1994</v>
      </c>
      <c r="Q23" s="27">
        <v>168.38098460497378</v>
      </c>
      <c r="R23" s="34">
        <v>180.14163896516837</v>
      </c>
      <c r="S23" s="34">
        <v>159.58761566292063</v>
      </c>
      <c r="T23" s="34">
        <v>148.57355494914412</v>
      </c>
      <c r="U23" s="34">
        <v>163.48988934145552</v>
      </c>
      <c r="V23" s="34">
        <v>95.657021265751823</v>
      </c>
      <c r="W23" s="34">
        <v>131.8981331606777</v>
      </c>
      <c r="X23" s="34">
        <v>220.45741144101797</v>
      </c>
    </row>
    <row r="24" spans="16:24" s="8" customFormat="1" ht="13.5">
      <c r="P24" s="31">
        <v>1995</v>
      </c>
      <c r="Q24" s="27">
        <v>175.92623921502283</v>
      </c>
      <c r="R24" s="34">
        <v>185.59522088933852</v>
      </c>
      <c r="S24" s="34">
        <v>166.36570294240065</v>
      </c>
      <c r="T24" s="34">
        <v>156.69119876512582</v>
      </c>
      <c r="U24" s="34">
        <v>173.67984716865516</v>
      </c>
      <c r="V24" s="34">
        <v>93.43424690697347</v>
      </c>
      <c r="W24" s="34">
        <v>136.69549399559111</v>
      </c>
      <c r="X24" s="34">
        <v>249.80511291986701</v>
      </c>
    </row>
    <row r="25" spans="16:24" s="8" customFormat="1" ht="13.5">
      <c r="P25" s="31">
        <v>1996</v>
      </c>
      <c r="Q25" s="27">
        <v>184.5880561664693</v>
      </c>
      <c r="R25" s="34">
        <v>191.19333236980293</v>
      </c>
      <c r="S25" s="34">
        <v>174.29641725098455</v>
      </c>
      <c r="T25" s="34">
        <v>163.89922544722842</v>
      </c>
      <c r="U25" s="34">
        <v>186.62004830047221</v>
      </c>
      <c r="V25" s="34">
        <v>93.044990634914569</v>
      </c>
      <c r="W25" s="34">
        <v>142.01544651528465</v>
      </c>
      <c r="X25" s="34">
        <v>277.92617218846726</v>
      </c>
    </row>
    <row r="26" spans="16:24" s="8" customFormat="1" ht="15" customHeight="1">
      <c r="P26" s="31">
        <v>1997</v>
      </c>
      <c r="Q26" s="27">
        <v>192.78294704787683</v>
      </c>
      <c r="R26" s="34">
        <v>198.80522233463407</v>
      </c>
      <c r="S26" s="34">
        <v>183.14282969935644</v>
      </c>
      <c r="T26" s="34">
        <v>170.66346922462029</v>
      </c>
      <c r="U26" s="34">
        <v>204.6245899866633</v>
      </c>
      <c r="V26" s="34">
        <v>90.32784169820215</v>
      </c>
      <c r="W26" s="34">
        <v>143.28107416485531</v>
      </c>
      <c r="X26" s="34">
        <v>297.90782987504298</v>
      </c>
    </row>
    <row r="27" spans="16:24" s="8" customFormat="1" ht="13.5">
      <c r="P27" s="31">
        <v>1998</v>
      </c>
      <c r="Q27" s="27">
        <v>207.26780578582304</v>
      </c>
      <c r="R27" s="34">
        <v>218.8803777039071</v>
      </c>
      <c r="S27" s="34">
        <v>196.5197067204559</v>
      </c>
      <c r="T27" s="34">
        <v>179.67143526558064</v>
      </c>
      <c r="U27" s="34">
        <v>239.08733734635766</v>
      </c>
      <c r="V27" s="34">
        <v>90.172394021635256</v>
      </c>
      <c r="W27" s="34">
        <v>148.17709537683638</v>
      </c>
      <c r="X27" s="34">
        <v>308.7355267683136</v>
      </c>
    </row>
    <row r="28" spans="16:24" s="8" customFormat="1" ht="15" customHeight="1">
      <c r="P28" s="31">
        <v>1999</v>
      </c>
      <c r="Q28" s="27">
        <v>208.95279986465911</v>
      </c>
      <c r="R28" s="34">
        <v>228.82401117695235</v>
      </c>
      <c r="S28" s="34">
        <v>190.55806358659112</v>
      </c>
      <c r="T28" s="34">
        <v>182.30932495383004</v>
      </c>
      <c r="U28" s="34">
        <v>244.57340590419204</v>
      </c>
      <c r="V28" s="34">
        <v>89.728348814392916</v>
      </c>
      <c r="W28" s="34">
        <v>148.1092663676024</v>
      </c>
      <c r="X28" s="34">
        <v>312.75363980282009</v>
      </c>
    </row>
    <row r="29" spans="16:24" s="8" customFormat="1" ht="13.5">
      <c r="P29" s="31">
        <v>2000</v>
      </c>
      <c r="Q29" s="27">
        <v>213.67281339874813</v>
      </c>
      <c r="R29" s="34">
        <v>230.73661897191306</v>
      </c>
      <c r="S29" s="34">
        <v>197.56987801363942</v>
      </c>
      <c r="T29" s="34">
        <v>195.70550456186771</v>
      </c>
      <c r="U29" s="34">
        <v>255.45543019860864</v>
      </c>
      <c r="V29" s="34">
        <v>87.657836728973137</v>
      </c>
      <c r="W29" s="34">
        <v>146.58157209144585</v>
      </c>
      <c r="X29" s="34">
        <v>328.56242118537199</v>
      </c>
    </row>
    <row r="30" spans="16:24" s="8" customFormat="1" ht="13.5">
      <c r="P30" s="31">
        <v>2001</v>
      </c>
      <c r="Q30" s="27">
        <v>222.36169852816778</v>
      </c>
      <c r="R30" s="34">
        <v>242.50132485426602</v>
      </c>
      <c r="S30" s="34">
        <v>209.32347196875099</v>
      </c>
      <c r="T30" s="34">
        <v>217.96631660189087</v>
      </c>
      <c r="U30" s="34">
        <v>265.52643910175544</v>
      </c>
      <c r="V30" s="34">
        <v>84.889084260285671</v>
      </c>
      <c r="W30" s="34">
        <v>146.05743883827404</v>
      </c>
      <c r="X30" s="34">
        <v>343.50567465321558</v>
      </c>
    </row>
    <row r="31" spans="16:24" s="8" customFormat="1" ht="13.5">
      <c r="P31" s="31">
        <v>2002</v>
      </c>
      <c r="Q31" s="27">
        <v>228.50279140585349</v>
      </c>
      <c r="R31" s="34">
        <v>254.17449535096591</v>
      </c>
      <c r="S31" s="34">
        <v>215.0673966637851</v>
      </c>
      <c r="T31" s="34">
        <v>216.77554508117646</v>
      </c>
      <c r="U31" s="34">
        <v>268.16494250802003</v>
      </c>
      <c r="V31" s="34">
        <v>81.068511652204933</v>
      </c>
      <c r="W31" s="34">
        <v>146.94846536866609</v>
      </c>
      <c r="X31" s="34">
        <v>362.73071191103969</v>
      </c>
    </row>
    <row r="32" spans="16:24" s="8" customFormat="1" ht="15" customHeight="1">
      <c r="P32" s="31">
        <v>2003</v>
      </c>
      <c r="Q32" s="27">
        <v>236.53527321942141</v>
      </c>
      <c r="R32" s="34">
        <v>265.99219540396007</v>
      </c>
      <c r="S32" s="34">
        <v>224.19876412768548</v>
      </c>
      <c r="T32" s="34">
        <v>221.61856721519337</v>
      </c>
      <c r="U32" s="34">
        <v>278.97487654543494</v>
      </c>
      <c r="V32" s="34">
        <v>76.883528917090317</v>
      </c>
      <c r="W32" s="34">
        <v>147.54813547303024</v>
      </c>
      <c r="X32" s="34">
        <v>384.16829072566776</v>
      </c>
    </row>
    <row r="33" spans="1:24" s="8" customFormat="1" ht="15" customHeight="1">
      <c r="P33" s="31">
        <v>2004</v>
      </c>
      <c r="Q33" s="27">
        <v>245.02791405853498</v>
      </c>
      <c r="R33" s="34">
        <v>287.46928746928745</v>
      </c>
      <c r="S33" s="34">
        <v>231.49233182851475</v>
      </c>
      <c r="T33" s="34">
        <v>224.79947076821301</v>
      </c>
      <c r="U33" s="34">
        <v>288.74671088202433</v>
      </c>
      <c r="V33" s="34">
        <v>75.685180230113531</v>
      </c>
      <c r="W33" s="34">
        <v>147.4248100016957</v>
      </c>
      <c r="X33" s="34">
        <v>405.46257021666855</v>
      </c>
    </row>
    <row r="34" spans="1:24" s="8" customFormat="1" ht="15" customHeight="1">
      <c r="P34" s="31">
        <v>2005</v>
      </c>
      <c r="Q34" s="27">
        <v>251.77804094061918</v>
      </c>
      <c r="R34" s="34">
        <v>296.39639639639637</v>
      </c>
      <c r="S34" s="34">
        <v>235.89792847308937</v>
      </c>
      <c r="T34" s="34">
        <v>229.77480084897596</v>
      </c>
      <c r="U34" s="34">
        <v>303.24406156507951</v>
      </c>
      <c r="V34" s="34">
        <v>74.296981511919768</v>
      </c>
      <c r="W34" s="34">
        <v>147.57125899890548</v>
      </c>
      <c r="X34" s="34">
        <v>422.5438495930299</v>
      </c>
    </row>
    <row r="35" spans="1:24" s="8" customFormat="1" ht="15" customHeight="1">
      <c r="B35" s="11"/>
      <c r="C35" s="11"/>
      <c r="D35" s="11"/>
      <c r="E35" s="11"/>
      <c r="P35" s="31">
        <v>2006</v>
      </c>
      <c r="Q35" s="27">
        <v>257.42175604804601</v>
      </c>
      <c r="R35" s="34">
        <v>297.95249795249788</v>
      </c>
      <c r="S35" s="34">
        <v>242.66320878557934</v>
      </c>
      <c r="T35" s="34">
        <v>234.2953223627994</v>
      </c>
      <c r="U35" s="34">
        <v>317.26922106477309</v>
      </c>
      <c r="V35" s="34">
        <v>73.343908871985008</v>
      </c>
      <c r="W35" s="34">
        <v>144.06573247622129</v>
      </c>
      <c r="X35" s="34">
        <v>442.96686919637739</v>
      </c>
    </row>
    <row r="36" spans="1:24" s="8" customFormat="1" ht="15" customHeight="1">
      <c r="B36" s="11" t="s">
        <v>33</v>
      </c>
      <c r="C36" s="11"/>
      <c r="D36" s="11"/>
      <c r="E36" s="11"/>
      <c r="P36" s="31">
        <v>2007</v>
      </c>
      <c r="Q36" s="27">
        <v>263.94857046185081</v>
      </c>
      <c r="R36" s="34">
        <v>305.41022305728183</v>
      </c>
      <c r="S36" s="34">
        <v>248.08695930586236</v>
      </c>
      <c r="T36" s="34">
        <v>238.37481738746931</v>
      </c>
      <c r="U36" s="34">
        <v>328.56215982409981</v>
      </c>
      <c r="V36" s="34">
        <v>71.870341347807795</v>
      </c>
      <c r="W36" s="34">
        <v>141.58226579722211</v>
      </c>
      <c r="X36" s="34">
        <v>469.44858420268253</v>
      </c>
    </row>
    <row r="37" spans="1:24" s="8" customFormat="1" ht="15" customHeight="1">
      <c r="C37" s="11"/>
      <c r="D37" s="11"/>
      <c r="E37" s="11"/>
      <c r="P37" s="31">
        <v>2008</v>
      </c>
      <c r="Q37" s="27">
        <v>276.28489257316869</v>
      </c>
      <c r="R37" s="34">
        <v>320.5280146456617</v>
      </c>
      <c r="S37" s="34">
        <v>258.86082028623571</v>
      </c>
      <c r="T37" s="34">
        <v>242.9697621213374</v>
      </c>
      <c r="U37" s="34">
        <v>357.47035288180803</v>
      </c>
      <c r="V37" s="34">
        <v>70.82998865996457</v>
      </c>
      <c r="W37" s="34">
        <v>143.67263253634249</v>
      </c>
      <c r="X37" s="34">
        <v>495.08769918605981</v>
      </c>
    </row>
    <row r="38" spans="1:24" s="8" customFormat="1" ht="15" customHeight="1">
      <c r="C38" s="11"/>
      <c r="D38" s="11"/>
      <c r="E38" s="11"/>
      <c r="P38" s="31">
        <v>2009</v>
      </c>
      <c r="Q38" s="27">
        <v>283.89781762815096</v>
      </c>
      <c r="R38" s="34">
        <v>344.81379775497419</v>
      </c>
      <c r="S38" s="34">
        <v>261.75199308423782</v>
      </c>
      <c r="T38" s="34">
        <v>248.2538107445078</v>
      </c>
      <c r="U38" s="34">
        <v>344.81130375229793</v>
      </c>
      <c r="V38" s="34">
        <v>70.712128741256066</v>
      </c>
      <c r="W38" s="34">
        <v>147.00704496754997</v>
      </c>
      <c r="X38" s="34">
        <v>507.48022469333938</v>
      </c>
    </row>
    <row r="39" spans="1:24" s="8" customFormat="1" ht="15" customHeight="1">
      <c r="C39" s="11"/>
      <c r="D39" s="11"/>
      <c r="E39" s="11"/>
      <c r="P39" s="31">
        <v>2010</v>
      </c>
      <c r="Q39" s="27">
        <v>292.24496701065812</v>
      </c>
      <c r="R39" s="34">
        <v>366.92200221611989</v>
      </c>
      <c r="S39" s="34">
        <v>267.96977555790352</v>
      </c>
      <c r="T39" s="34">
        <v>252.59792166266982</v>
      </c>
      <c r="U39" s="34">
        <v>361.70565548066185</v>
      </c>
      <c r="V39" s="34">
        <v>70.066766051246759</v>
      </c>
      <c r="W39" s="34">
        <v>148.29733771138757</v>
      </c>
      <c r="X39" s="34">
        <v>518.96709847529519</v>
      </c>
    </row>
    <row r="40" spans="1:24" s="8" customFormat="1" ht="15" customHeight="1">
      <c r="P40" s="31">
        <v>2011</v>
      </c>
      <c r="Q40" s="27">
        <v>304.00947386229063</v>
      </c>
      <c r="R40" s="34">
        <v>396.79626150214381</v>
      </c>
      <c r="S40" s="34">
        <v>280.07235936349372</v>
      </c>
      <c r="T40" s="34">
        <v>257.04126354089141</v>
      </c>
      <c r="U40" s="34">
        <v>387.02735825253222</v>
      </c>
      <c r="V40" s="34">
        <v>68.934036670361735</v>
      </c>
      <c r="W40" s="34">
        <v>150.63281382478533</v>
      </c>
      <c r="X40" s="34">
        <v>527.92044021552215</v>
      </c>
    </row>
    <row r="41" spans="1:24" s="8" customFormat="1" ht="13.5">
      <c r="P41" s="31">
        <v>2012</v>
      </c>
      <c r="Q41" s="27">
        <v>310.65809507697509</v>
      </c>
      <c r="R41" s="34">
        <v>412.51625957508315</v>
      </c>
      <c r="S41" s="34">
        <v>292.95616815547658</v>
      </c>
      <c r="T41" s="34">
        <v>259.39524242674821</v>
      </c>
      <c r="U41" s="34">
        <v>399.56745845798946</v>
      </c>
      <c r="V41" s="34">
        <v>67.160404163959058</v>
      </c>
      <c r="W41" s="34">
        <v>151.01820592270576</v>
      </c>
      <c r="X41" s="34">
        <v>535.40066490886159</v>
      </c>
    </row>
    <row r="42" spans="1:24" s="8" customFormat="1" ht="13.5">
      <c r="P42" s="31">
        <v>2013</v>
      </c>
      <c r="Q42" s="27">
        <v>314.7014041617324</v>
      </c>
      <c r="R42" s="34">
        <v>416.05241605241599</v>
      </c>
      <c r="S42" s="34">
        <v>303.317004450421</v>
      </c>
      <c r="T42" s="34">
        <v>260.3241544695278</v>
      </c>
      <c r="U42" s="34">
        <v>397.45881844068776</v>
      </c>
      <c r="V42" s="34">
        <v>67.073124116050607</v>
      </c>
      <c r="W42" s="34">
        <v>152.56594058795417</v>
      </c>
      <c r="X42" s="34">
        <v>541.69437120256794</v>
      </c>
    </row>
    <row r="43" spans="1:24" s="8" customFormat="1" ht="13.5">
      <c r="P43" s="31">
        <v>2014</v>
      </c>
      <c r="Q43" s="27">
        <v>318.71426154626965</v>
      </c>
      <c r="R43" s="34">
        <v>417.26646432528776</v>
      </c>
      <c r="S43" s="34">
        <v>312.01293503665994</v>
      </c>
      <c r="T43" s="34">
        <v>262.15717081507205</v>
      </c>
      <c r="U43" s="34">
        <v>391.07522618318137</v>
      </c>
      <c r="V43" s="34">
        <v>67.031713874342216</v>
      </c>
      <c r="W43" s="34">
        <v>153.21956558602722</v>
      </c>
      <c r="X43" s="34">
        <v>549.65608162329465</v>
      </c>
    </row>
    <row r="44" spans="1:24" s="8" customFormat="1" ht="13.5">
      <c r="P44" s="31">
        <v>2015</v>
      </c>
      <c r="Q44" s="27">
        <v>320.96430384029776</v>
      </c>
      <c r="R44" s="34">
        <v>424.15088885677113</v>
      </c>
      <c r="S44" s="34">
        <v>310.01504818621328</v>
      </c>
      <c r="T44" s="34">
        <v>265.43730532815124</v>
      </c>
      <c r="U44" s="34">
        <v>360.41523988033015</v>
      </c>
      <c r="V44" s="34">
        <v>66.90429774600868</v>
      </c>
      <c r="W44" s="34">
        <v>152.47036334766992</v>
      </c>
      <c r="X44" s="34">
        <v>559.09664106385412</v>
      </c>
    </row>
    <row r="45" spans="1:24" s="8" customFormat="1" ht="13.5">
      <c r="P45" s="31">
        <v>2016</v>
      </c>
      <c r="Q45" s="27">
        <v>324.08391135171712</v>
      </c>
      <c r="R45" s="34">
        <v>433.9403574697692</v>
      </c>
      <c r="S45" s="34">
        <v>307.48887394742741</v>
      </c>
      <c r="T45" s="34">
        <v>268.05314369194298</v>
      </c>
      <c r="U45" s="34">
        <v>352.43124391738456</v>
      </c>
      <c r="V45" s="34">
        <v>66.960360842475438</v>
      </c>
      <c r="W45" s="34">
        <v>155.28064252570567</v>
      </c>
      <c r="X45" s="34">
        <v>568.23913791126904</v>
      </c>
    </row>
    <row r="46" spans="1:24" s="8" customFormat="1" ht="13.5">
      <c r="P46" s="31">
        <v>2017</v>
      </c>
      <c r="Q46" s="27">
        <v>330.38402977499578</v>
      </c>
      <c r="R46" s="34">
        <v>448.68718986366042</v>
      </c>
      <c r="S46" s="34">
        <v>312.70130951237473</v>
      </c>
      <c r="T46" s="34">
        <v>270.42917390225745</v>
      </c>
      <c r="U46" s="34">
        <v>365.05424791839386</v>
      </c>
      <c r="V46" s="34">
        <v>67.154670438184056</v>
      </c>
      <c r="W46" s="34">
        <v>155.36080408207312</v>
      </c>
      <c r="X46" s="34">
        <v>574.7563911498338</v>
      </c>
    </row>
    <row r="47" spans="1:24" s="8" customFormat="1" ht="13.5">
      <c r="P47" s="31">
        <v>2018</v>
      </c>
      <c r="Q47" s="27">
        <v>335.25968533243105</v>
      </c>
      <c r="R47" s="34">
        <v>461.13118466059638</v>
      </c>
      <c r="S47" s="34">
        <v>314.904107834662</v>
      </c>
      <c r="T47" s="34">
        <v>270.2885967088398</v>
      </c>
      <c r="U47" s="34">
        <v>373.8853044011102</v>
      </c>
      <c r="V47" s="34">
        <v>66.579386618758207</v>
      </c>
      <c r="W47" s="34">
        <v>156.11771416238881</v>
      </c>
      <c r="X47" s="34">
        <v>582.62639000343916</v>
      </c>
    </row>
    <row r="48" spans="1:24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31">
        <v>2019</v>
      </c>
      <c r="Q48" s="27">
        <v>336.54542378616139</v>
      </c>
      <c r="R48" s="34">
        <v>461.34797899503781</v>
      </c>
      <c r="S48" s="34">
        <v>318.53488297633913</v>
      </c>
      <c r="T48" s="34">
        <v>271.55103503404172</v>
      </c>
      <c r="U48" s="34">
        <v>367.18091049994598</v>
      </c>
      <c r="V48" s="34">
        <v>65.053578481964237</v>
      </c>
      <c r="W48" s="34">
        <v>155.73386363286005</v>
      </c>
      <c r="X48" s="34">
        <v>585.68153158317079</v>
      </c>
    </row>
    <row r="49" spans="1:24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31">
        <v>2020</v>
      </c>
      <c r="Q49" s="27">
        <v>338.3522246658772</v>
      </c>
      <c r="R49" s="34">
        <v>481.76518764754059</v>
      </c>
      <c r="S49" s="34">
        <v>320.17417475106458</v>
      </c>
      <c r="T49" s="34">
        <v>275.64155572094046</v>
      </c>
      <c r="U49" s="34">
        <v>360.45128500883106</v>
      </c>
      <c r="V49" s="34">
        <v>63.708064166762227</v>
      </c>
      <c r="W49" s="34">
        <v>154.15683916816968</v>
      </c>
      <c r="X49" s="34">
        <v>573.19729450876991</v>
      </c>
    </row>
    <row r="50" spans="1:24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31">
        <v>2021</v>
      </c>
      <c r="Q50" s="27">
        <v>346.81103028252409</v>
      </c>
      <c r="R50" s="34">
        <v>510.14115719998074</v>
      </c>
      <c r="S50" s="34">
        <v>325.39301379950689</v>
      </c>
      <c r="T50" s="34">
        <v>275.42104247636371</v>
      </c>
      <c r="U50" s="34">
        <v>383.26785134989007</v>
      </c>
      <c r="V50" s="34">
        <v>63.134691589261358</v>
      </c>
      <c r="W50" s="34">
        <v>154.81971357659285</v>
      </c>
      <c r="X50" s="34">
        <v>578.18411097099624</v>
      </c>
    </row>
    <row r="51" spans="1:24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31">
        <v>2022</v>
      </c>
      <c r="Q51" s="27">
        <v>364.47301641008289</v>
      </c>
      <c r="R51" s="34">
        <v>540.29965794671671</v>
      </c>
      <c r="S51" s="34">
        <v>343.1946979156661</v>
      </c>
      <c r="T51" s="34">
        <v>277.73643154441959</v>
      </c>
      <c r="U51" s="34">
        <v>420.57455934830415</v>
      </c>
      <c r="V51" s="34">
        <v>63.72080577959558</v>
      </c>
      <c r="W51" s="34">
        <v>159.2285991768025</v>
      </c>
      <c r="X51" s="34">
        <v>585.97959417631546</v>
      </c>
    </row>
    <row r="52" spans="1:24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31">
        <v>2023</v>
      </c>
      <c r="Q52" s="27">
        <v>377.56724750465236</v>
      </c>
      <c r="R52" s="34">
        <v>569.88004046827575</v>
      </c>
      <c r="S52" s="34">
        <v>360.61217302212401</v>
      </c>
      <c r="T52" s="34">
        <v>282.25695305824303</v>
      </c>
      <c r="U52" s="34">
        <v>406.22859820495262</v>
      </c>
      <c r="V52" s="34">
        <v>64.370628034096555</v>
      </c>
      <c r="W52" s="34">
        <v>165.05572769735929</v>
      </c>
      <c r="X52" s="34">
        <v>597.44354006649087</v>
      </c>
    </row>
    <row r="53" spans="1:24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31">
        <v>2024</v>
      </c>
      <c r="Q53" s="27">
        <v>386.3305701234986</v>
      </c>
      <c r="R53" s="34">
        <v>591.9448860625331</v>
      </c>
      <c r="S53" s="34">
        <v>366.59943008996896</v>
      </c>
      <c r="T53" s="34">
        <v>287.60439923922928</v>
      </c>
      <c r="U53" s="34">
        <v>411.81559312258952</v>
      </c>
      <c r="V53" s="34">
        <v>64.536269000930133</v>
      </c>
      <c r="W53" s="34">
        <v>167.38349596879866</v>
      </c>
      <c r="X53" s="34">
        <v>607.64645190874694</v>
      </c>
    </row>
    <row r="54" spans="1:2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32">
        <v>2025</v>
      </c>
      <c r="Q54" s="29">
        <v>394.55252918287943</v>
      </c>
      <c r="R54" s="35">
        <v>611.16731704966992</v>
      </c>
      <c r="S54" s="35">
        <v>372.4906349053885</v>
      </c>
      <c r="T54" s="35">
        <v>290.88453375230847</v>
      </c>
      <c r="U54" s="35">
        <v>417.3665429117255</v>
      </c>
      <c r="V54" s="35">
        <v>63.911929972095862</v>
      </c>
      <c r="W54" s="35">
        <v>169.27962509056715</v>
      </c>
      <c r="X54" s="35">
        <v>621.4605067064083</v>
      </c>
    </row>
    <row r="55" spans="1:24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24" ht="15" customHeight="1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24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24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24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24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24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24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24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2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>
      <c r="A65" s="8"/>
      <c r="B65" s="8"/>
      <c r="C65" s="8"/>
      <c r="D65" s="8"/>
      <c r="E65" s="8"/>
      <c r="F65" s="8"/>
      <c r="G65" s="8"/>
      <c r="H65" s="8"/>
    </row>
    <row r="66" spans="1:15">
      <c r="A66" s="8"/>
      <c r="B66" s="8"/>
      <c r="C66" s="8"/>
      <c r="D66" s="8"/>
      <c r="E66" s="8"/>
      <c r="F66" s="8"/>
      <c r="G66" s="8"/>
      <c r="H66" s="8"/>
    </row>
    <row r="67" spans="1:15">
      <c r="A67" s="8"/>
      <c r="B67" s="8"/>
      <c r="C67" s="8"/>
      <c r="D67" s="8"/>
      <c r="E67" s="8"/>
      <c r="F67" s="8"/>
      <c r="G67" s="8"/>
      <c r="H67" s="8"/>
    </row>
    <row r="68" spans="1:15">
      <c r="A68" s="8"/>
      <c r="B68" s="8"/>
      <c r="C68" s="8"/>
      <c r="D68" s="8"/>
      <c r="E68" s="8"/>
      <c r="F68" s="8"/>
      <c r="G68" s="8"/>
      <c r="H68" s="8"/>
    </row>
    <row r="69" spans="1:15">
      <c r="A69" s="8"/>
      <c r="B69" s="8"/>
      <c r="C69" s="8"/>
      <c r="D69" s="8"/>
      <c r="E69" s="8"/>
      <c r="F69" s="8"/>
      <c r="G69" s="8"/>
      <c r="H69" s="8"/>
    </row>
    <row r="70" spans="1:15">
      <c r="A70" s="8"/>
      <c r="B70" s="8"/>
      <c r="C70" s="8"/>
      <c r="D70" s="8"/>
      <c r="E70" s="8"/>
      <c r="F70" s="8"/>
      <c r="G70" s="8"/>
      <c r="H70" s="8"/>
    </row>
    <row r="71" spans="1:15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U2:U4"/>
  </mergeCells>
  <phoneticPr fontId="5" type="noConversion"/>
  <hyperlinks>
    <hyperlink ref="L7" location="표지!A1" display="표지 돌아가기" xr:uid="{EA3F2EED-7ABF-4159-A300-08068528FEBD}"/>
    <hyperlink ref="L5" r:id="rId1" xr:uid="{A2F31FF7-CCAC-4387-BB46-7BF02FF1768A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093E7-95E3-4169-8D75-FC76489B816A}">
  <sheetPr codeName="Sheet5"/>
  <dimension ref="A2:W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23" width="9" style="1" customWidth="1"/>
    <col min="24" max="27" width="9" style="1"/>
    <col min="28" max="31" width="15.625" style="1" customWidth="1"/>
    <col min="32" max="16384" width="9" style="1"/>
  </cols>
  <sheetData>
    <row r="2" spans="1:23" ht="15" customHeight="1">
      <c r="U2" s="78"/>
    </row>
    <row r="3" spans="1:23" ht="15" customHeight="1">
      <c r="K3" s="2" t="s">
        <v>0</v>
      </c>
      <c r="L3" s="16" t="s">
        <v>11</v>
      </c>
      <c r="U3" s="78"/>
    </row>
    <row r="4" spans="1:23" ht="15" customHeight="1">
      <c r="K4" s="2" t="s">
        <v>1</v>
      </c>
      <c r="L4" s="2"/>
      <c r="U4" s="78"/>
    </row>
    <row r="5" spans="1:23" ht="15" customHeight="1">
      <c r="K5" s="2" t="s">
        <v>2</v>
      </c>
      <c r="L5" s="15" t="s">
        <v>10</v>
      </c>
      <c r="U5" s="19"/>
    </row>
    <row r="6" spans="1:23">
      <c r="K6" s="2" t="s">
        <v>3</v>
      </c>
      <c r="L6" s="3" t="s">
        <v>4</v>
      </c>
    </row>
    <row r="7" spans="1:23">
      <c r="K7" s="2"/>
      <c r="L7" s="4" t="s">
        <v>6</v>
      </c>
    </row>
    <row r="8" spans="1:23" s="6" customFormat="1" ht="20.25">
      <c r="A8" s="5" t="s">
        <v>7</v>
      </c>
      <c r="B8" s="5"/>
      <c r="P8" s="5" t="s">
        <v>8</v>
      </c>
    </row>
    <row r="10" spans="1:23" s="7" customFormat="1" ht="17.25">
      <c r="P10" s="18" t="s">
        <v>66</v>
      </c>
    </row>
    <row r="11" spans="1:23" s="8" customFormat="1" ht="13.5"/>
    <row r="12" spans="1:23" s="8" customFormat="1" ht="17.25" customHeight="1">
      <c r="P12" s="26"/>
      <c r="W12" s="9" t="s">
        <v>40</v>
      </c>
    </row>
    <row r="13" spans="1:23" s="8" customFormat="1" ht="17.100000000000001" customHeight="1">
      <c r="P13" s="24"/>
      <c r="Q13" s="36" t="s">
        <v>12</v>
      </c>
      <c r="R13" s="36" t="s">
        <v>34</v>
      </c>
      <c r="S13" s="36" t="s">
        <v>35</v>
      </c>
      <c r="T13" s="36" t="s">
        <v>36</v>
      </c>
      <c r="U13" s="36" t="s">
        <v>37</v>
      </c>
      <c r="V13" s="36" t="s">
        <v>38</v>
      </c>
      <c r="W13" s="36" t="s">
        <v>39</v>
      </c>
    </row>
    <row r="14" spans="1:23" s="8" customFormat="1" ht="13.5">
      <c r="P14" s="31">
        <v>1970</v>
      </c>
      <c r="Q14" s="47">
        <v>1</v>
      </c>
      <c r="R14" s="47">
        <v>1</v>
      </c>
      <c r="S14" s="47">
        <v>1</v>
      </c>
      <c r="T14" s="47">
        <v>1</v>
      </c>
      <c r="U14" s="47">
        <v>1</v>
      </c>
      <c r="V14" s="47">
        <v>1</v>
      </c>
      <c r="W14" s="47">
        <v>1</v>
      </c>
    </row>
    <row r="15" spans="1:23" s="8" customFormat="1" ht="13.5">
      <c r="P15" s="31">
        <v>1971</v>
      </c>
      <c r="Q15" s="47">
        <v>1.0752734902984564</v>
      </c>
      <c r="R15" s="47">
        <v>1.0446512590180779</v>
      </c>
      <c r="S15" s="47">
        <v>1.0352205336961826</v>
      </c>
      <c r="T15" s="47">
        <v>1.0405059952237175</v>
      </c>
      <c r="U15" s="47">
        <v>0.99420247382243565</v>
      </c>
      <c r="V15" s="47">
        <v>1.0263550630806022</v>
      </c>
      <c r="W15" s="47">
        <v>1.0262307822664494</v>
      </c>
    </row>
    <row r="16" spans="1:23" s="8" customFormat="1" ht="13.5">
      <c r="P16" s="31">
        <v>1972</v>
      </c>
      <c r="Q16" s="47">
        <v>1.1122035360564555</v>
      </c>
      <c r="R16" s="47">
        <v>1.0942204470521888</v>
      </c>
      <c r="S16" s="47">
        <v>1.0636114491977633</v>
      </c>
      <c r="T16" s="47">
        <v>1.1079832426809144</v>
      </c>
      <c r="U16" s="47">
        <v>1.025290389870696</v>
      </c>
      <c r="V16" s="47">
        <v>1.0859900611191062</v>
      </c>
      <c r="W16" s="47">
        <v>1.076339106947241</v>
      </c>
    </row>
    <row r="17" spans="16:23" s="8" customFormat="1" ht="13.5">
      <c r="P17" s="31">
        <v>1973</v>
      </c>
      <c r="Q17" s="47">
        <v>1.192964663301592</v>
      </c>
      <c r="R17" s="47">
        <v>1.1262019056009833</v>
      </c>
      <c r="S17" s="47">
        <v>1.1132991055713564</v>
      </c>
      <c r="T17" s="47">
        <v>1.1887502486007726</v>
      </c>
      <c r="U17" s="47">
        <v>1.0499843187446203</v>
      </c>
      <c r="V17" s="47">
        <v>1.1409857212681989</v>
      </c>
      <c r="W17" s="47">
        <v>1.1169420265890411</v>
      </c>
    </row>
    <row r="18" spans="16:23" s="8" customFormat="1" ht="13.5">
      <c r="P18" s="31">
        <v>1974</v>
      </c>
      <c r="Q18" s="47">
        <v>1.2516219033087759</v>
      </c>
      <c r="R18" s="47">
        <v>1.1308423324444772</v>
      </c>
      <c r="S18" s="47">
        <v>1.1396169101205313</v>
      </c>
      <c r="T18" s="47">
        <v>1.1719415484815141</v>
      </c>
      <c r="U18" s="47">
        <v>1.082134663380016</v>
      </c>
      <c r="V18" s="47">
        <v>1.1417327734422402</v>
      </c>
      <c r="W18" s="47">
        <v>1.1035942886534518</v>
      </c>
    </row>
    <row r="19" spans="16:23" s="8" customFormat="1" ht="13.5">
      <c r="P19" s="31">
        <v>1975</v>
      </c>
      <c r="Q19" s="47">
        <v>1.2894257299714051</v>
      </c>
      <c r="R19" s="47">
        <v>1.1803964886431633</v>
      </c>
      <c r="S19" s="47">
        <v>1.138737018956846</v>
      </c>
      <c r="T19" s="47">
        <v>1.2085308903463359</v>
      </c>
      <c r="U19" s="47">
        <v>1.1080359172620953</v>
      </c>
      <c r="V19" s="47">
        <v>1.1505598002277908</v>
      </c>
      <c r="W19" s="47">
        <v>1.1204798678863495</v>
      </c>
    </row>
    <row r="20" spans="16:23" s="8" customFormat="1" ht="13.5">
      <c r="P20" s="31">
        <v>1976</v>
      </c>
      <c r="Q20" s="47">
        <v>1.3661617206474481</v>
      </c>
      <c r="R20" s="47">
        <v>1.2359564910384002</v>
      </c>
      <c r="S20" s="47">
        <v>1.1861300969966624</v>
      </c>
      <c r="T20" s="47">
        <v>1.2309593325986679</v>
      </c>
      <c r="U20" s="47">
        <v>1.1491730112125564</v>
      </c>
      <c r="V20" s="47">
        <v>1.1570350906231111</v>
      </c>
      <c r="W20" s="47">
        <v>1.1673133031560432</v>
      </c>
    </row>
    <row r="21" spans="16:23" s="8" customFormat="1" ht="13.5" customHeight="1">
      <c r="P21" s="31">
        <v>1977</v>
      </c>
      <c r="Q21" s="47">
        <v>1.4195857091175839</v>
      </c>
      <c r="R21" s="47">
        <v>1.2883820052605806</v>
      </c>
      <c r="S21" s="47">
        <v>1.2187843479580609</v>
      </c>
      <c r="T21" s="47">
        <v>1.268697556616188</v>
      </c>
      <c r="U21" s="47">
        <v>1.1334083106682711</v>
      </c>
      <c r="V21" s="47">
        <v>1.1494501930154764</v>
      </c>
      <c r="W21" s="47">
        <v>1.202286927219939</v>
      </c>
    </row>
    <row r="22" spans="16:23" s="8" customFormat="1" ht="13.5" customHeight="1">
      <c r="P22" s="31">
        <v>1978</v>
      </c>
      <c r="Q22" s="47">
        <v>1.5179296913310085</v>
      </c>
      <c r="R22" s="47">
        <v>1.3346218233560547</v>
      </c>
      <c r="S22" s="47">
        <v>1.2454488408103337</v>
      </c>
      <c r="T22" s="47">
        <v>1.3234325778359397</v>
      </c>
      <c r="U22" s="47">
        <v>1.1224057621846661</v>
      </c>
      <c r="V22" s="47">
        <v>1.1984345777766434</v>
      </c>
      <c r="W22" s="47">
        <v>1.2390235018086411</v>
      </c>
    </row>
    <row r="23" spans="16:23" s="8" customFormat="1" ht="13.5" customHeight="1">
      <c r="P23" s="31">
        <v>1979</v>
      </c>
      <c r="Q23" s="47">
        <v>1.6269631437277714</v>
      </c>
      <c r="R23" s="47">
        <v>1.3791035411240029</v>
      </c>
      <c r="S23" s="47">
        <v>1.3238973109493062</v>
      </c>
      <c r="T23" s="47">
        <v>1.397607136274156</v>
      </c>
      <c r="U23" s="47">
        <v>1.1469285980942805</v>
      </c>
      <c r="V23" s="47">
        <v>1.2425695831771224</v>
      </c>
      <c r="W23" s="47">
        <v>1.2522263572002743</v>
      </c>
    </row>
    <row r="24" spans="16:23" s="8" customFormat="1" ht="13.5">
      <c r="P24" s="31">
        <v>1980</v>
      </c>
      <c r="Q24" s="47">
        <v>1.6016621332663397</v>
      </c>
      <c r="R24" s="47">
        <v>1.3994022941464745</v>
      </c>
      <c r="S24" s="47">
        <v>1.4055834384044248</v>
      </c>
      <c r="T24" s="47">
        <v>1.4016065570367147</v>
      </c>
      <c r="U24" s="47">
        <v>1.1359217872323999</v>
      </c>
      <c r="V24" s="47">
        <v>1.2430393824218677</v>
      </c>
      <c r="W24" s="47">
        <v>1.2341948736962161</v>
      </c>
    </row>
    <row r="25" spans="16:23" s="8" customFormat="1" ht="13.5">
      <c r="P25" s="31">
        <v>1981</v>
      </c>
      <c r="Q25" s="47">
        <v>1.6674491832890939</v>
      </c>
      <c r="R25" s="47">
        <v>1.4003881766319188</v>
      </c>
      <c r="S25" s="47">
        <v>1.4303991826047269</v>
      </c>
      <c r="T25" s="47">
        <v>1.4218643936198225</v>
      </c>
      <c r="U25" s="47">
        <v>1.1282454959548633</v>
      </c>
      <c r="V25" s="47">
        <v>1.2430599067119812</v>
      </c>
      <c r="W25" s="47">
        <v>1.236665113922744</v>
      </c>
    </row>
    <row r="26" spans="16:23" s="8" customFormat="1" ht="15" customHeight="1">
      <c r="P26" s="31">
        <v>1982</v>
      </c>
      <c r="Q26" s="47">
        <v>1.764635644750979</v>
      </c>
      <c r="R26" s="47">
        <v>1.3850552219695464</v>
      </c>
      <c r="S26" s="47">
        <v>1.4459194056857325</v>
      </c>
      <c r="T26" s="47">
        <v>1.4770384156131624</v>
      </c>
      <c r="U26" s="47">
        <v>1.1376340112589709</v>
      </c>
      <c r="V26" s="47">
        <v>1.2536690765738887</v>
      </c>
      <c r="W26" s="47">
        <v>1.2416097769123948</v>
      </c>
    </row>
    <row r="27" spans="16:23" s="8" customFormat="1" ht="13.5">
      <c r="P27" s="31">
        <v>1983</v>
      </c>
      <c r="Q27" s="47">
        <v>1.8949440671338986</v>
      </c>
      <c r="R27" s="47">
        <v>1.4044384463891317</v>
      </c>
      <c r="S27" s="47">
        <v>1.4494458473731229</v>
      </c>
      <c r="T27" s="47">
        <v>1.521422632604631</v>
      </c>
      <c r="U27" s="47">
        <v>1.1130680256463075</v>
      </c>
      <c r="V27" s="47">
        <v>1.2994144560725676</v>
      </c>
      <c r="W27" s="47">
        <v>1.2960197775539029</v>
      </c>
    </row>
    <row r="28" spans="16:23" s="8" customFormat="1" ht="15" customHeight="1">
      <c r="P28" s="31">
        <v>1984</v>
      </c>
      <c r="Q28" s="47">
        <v>2.0106134331920495</v>
      </c>
      <c r="R28" s="47">
        <v>1.4400221245616032</v>
      </c>
      <c r="S28" s="47">
        <v>1.4932449869623248</v>
      </c>
      <c r="T28" s="47">
        <v>1.5564972965532029</v>
      </c>
      <c r="U28" s="47">
        <v>1.1316810720649677</v>
      </c>
      <c r="V28" s="47">
        <v>1.316839075563468</v>
      </c>
      <c r="W28" s="47">
        <v>1.3491783754726736</v>
      </c>
    </row>
    <row r="29" spans="16:23" s="8" customFormat="1" ht="13.5">
      <c r="P29" s="31">
        <v>1985</v>
      </c>
      <c r="Q29" s="47">
        <v>2.1200706307586543</v>
      </c>
      <c r="R29" s="47">
        <v>1.4693054267747998</v>
      </c>
      <c r="S29" s="47">
        <v>1.5383481675667754</v>
      </c>
      <c r="T29" s="47">
        <v>1.6054355640947597</v>
      </c>
      <c r="U29" s="47">
        <v>1.1668003299774168</v>
      </c>
      <c r="V29" s="47">
        <v>1.3519664224286634</v>
      </c>
      <c r="W29" s="47">
        <v>1.4046651219305268</v>
      </c>
    </row>
    <row r="30" spans="16:23" s="8" customFormat="1" ht="13.5">
      <c r="P30" s="31">
        <v>1986</v>
      </c>
      <c r="Q30" s="47">
        <v>2.2790127744339603</v>
      </c>
      <c r="R30" s="47">
        <v>1.5212015129110528</v>
      </c>
      <c r="S30" s="47">
        <v>1.6003842020319898</v>
      </c>
      <c r="T30" s="47">
        <v>1.6576369973518876</v>
      </c>
      <c r="U30" s="47">
        <v>1.2251938205357527</v>
      </c>
      <c r="V30" s="47">
        <v>1.4355463000355242</v>
      </c>
      <c r="W30" s="47">
        <v>1.4489793884540121</v>
      </c>
    </row>
    <row r="31" spans="16:23" s="8" customFormat="1" ht="13.5">
      <c r="P31" s="31">
        <v>1987</v>
      </c>
      <c r="Q31" s="47">
        <v>2.4411367878319132</v>
      </c>
      <c r="R31" s="47">
        <v>1.5678977620341079</v>
      </c>
      <c r="S31" s="47">
        <v>1.6606412559693209</v>
      </c>
      <c r="T31" s="47">
        <v>1.7190461943320934</v>
      </c>
      <c r="U31" s="47">
        <v>1.2866637830162431</v>
      </c>
      <c r="V31" s="47">
        <v>1.499071554603131</v>
      </c>
      <c r="W31" s="47">
        <v>1.4827908749178049</v>
      </c>
    </row>
    <row r="32" spans="16:23" s="8" customFormat="1" ht="15" customHeight="1">
      <c r="P32" s="31">
        <v>1988</v>
      </c>
      <c r="Q32" s="47">
        <v>2.646689120267478</v>
      </c>
      <c r="R32" s="47">
        <v>1.60316599648719</v>
      </c>
      <c r="S32" s="47">
        <v>1.7268976287844109</v>
      </c>
      <c r="T32" s="47">
        <v>1.7983312204932258</v>
      </c>
      <c r="U32" s="47">
        <v>1.3145366053557261</v>
      </c>
      <c r="V32" s="47">
        <v>1.5965032281021567</v>
      </c>
      <c r="W32" s="47">
        <v>1.5312785909384576</v>
      </c>
    </row>
    <row r="33" spans="1:23" s="8" customFormat="1" ht="15" customHeight="1">
      <c r="P33" s="31">
        <v>1989</v>
      </c>
      <c r="Q33" s="47">
        <v>2.9040331505878649</v>
      </c>
      <c r="R33" s="47">
        <v>1.6227079172105703</v>
      </c>
      <c r="S33" s="47">
        <v>1.7758634984200175</v>
      </c>
      <c r="T33" s="47">
        <v>1.8740225686029439</v>
      </c>
      <c r="U33" s="47">
        <v>1.321449679176151</v>
      </c>
      <c r="V33" s="47">
        <v>1.6403312469106068</v>
      </c>
      <c r="W33" s="47">
        <v>1.5620838368862382</v>
      </c>
    </row>
    <row r="34" spans="1:23" s="8" customFormat="1" ht="15" customHeight="1">
      <c r="P34" s="31">
        <v>1990</v>
      </c>
      <c r="Q34" s="47">
        <v>3.1717248018380171</v>
      </c>
      <c r="R34" s="47">
        <v>1.6762921152159971</v>
      </c>
      <c r="S34" s="47">
        <v>1.8133384912808672</v>
      </c>
      <c r="T34" s="47">
        <v>1.9598375275891451</v>
      </c>
      <c r="U34" s="47">
        <v>1.3057284802559506</v>
      </c>
      <c r="V34" s="47">
        <v>1.653459650576302</v>
      </c>
      <c r="W34" s="47">
        <v>1.578052818355683</v>
      </c>
    </row>
    <row r="35" spans="1:23" s="8" customFormat="1" ht="15" customHeight="1">
      <c r="B35" s="11"/>
      <c r="C35" s="11"/>
      <c r="D35" s="11"/>
      <c r="E35" s="11"/>
      <c r="P35" s="31">
        <v>1991</v>
      </c>
      <c r="Q35" s="47">
        <v>3.4129750188070029</v>
      </c>
      <c r="R35" s="47">
        <v>1.75237230935959</v>
      </c>
      <c r="S35" s="47">
        <v>1.8572219896291582</v>
      </c>
      <c r="T35" s="47">
        <v>1.9992985670907866</v>
      </c>
      <c r="U35" s="47">
        <v>1.3108735093790609</v>
      </c>
      <c r="V35" s="47">
        <v>1.6247554270426792</v>
      </c>
      <c r="W35" s="47">
        <v>1.5622341444063148</v>
      </c>
    </row>
    <row r="36" spans="1:23" s="8" customFormat="1" ht="15" customHeight="1">
      <c r="B36" s="11" t="s">
        <v>41</v>
      </c>
      <c r="C36" s="11"/>
      <c r="D36" s="11"/>
      <c r="E36" s="11"/>
      <c r="P36" s="31">
        <v>1992</v>
      </c>
      <c r="Q36" s="47">
        <v>3.6156142286210895</v>
      </c>
      <c r="R36" s="47">
        <v>1.8031012054934463</v>
      </c>
      <c r="S36" s="47">
        <v>1.8849805217109097</v>
      </c>
      <c r="T36" s="47">
        <v>2.035365680937312</v>
      </c>
      <c r="U36" s="47">
        <v>1.2858539909372257</v>
      </c>
      <c r="V36" s="47">
        <v>1.6471515139808068</v>
      </c>
      <c r="W36" s="47">
        <v>1.5961490566358687</v>
      </c>
    </row>
    <row r="37" spans="1:23" s="8" customFormat="1" ht="15" customHeight="1">
      <c r="C37" s="11"/>
      <c r="D37" s="11"/>
      <c r="E37" s="11"/>
      <c r="P37" s="31">
        <v>1993</v>
      </c>
      <c r="Q37" s="47">
        <v>3.8285993778978265</v>
      </c>
      <c r="R37" s="47">
        <v>1.7965360978242328</v>
      </c>
      <c r="S37" s="47">
        <v>1.8202970507848133</v>
      </c>
      <c r="T37" s="47">
        <v>2.0551660778272591</v>
      </c>
      <c r="U37" s="47">
        <v>1.234292836734713</v>
      </c>
      <c r="V37" s="47">
        <v>1.7086728416790982</v>
      </c>
      <c r="W37" s="47">
        <v>1.6278718140033954</v>
      </c>
    </row>
    <row r="38" spans="1:23" s="8" customFormat="1" ht="15" customHeight="1">
      <c r="C38" s="11"/>
      <c r="D38" s="11"/>
      <c r="E38" s="11"/>
      <c r="P38" s="31">
        <v>1994</v>
      </c>
      <c r="Q38" s="47">
        <v>4.1285608357078383</v>
      </c>
      <c r="R38" s="47">
        <v>1.8345833247167211</v>
      </c>
      <c r="S38" s="47">
        <v>1.836429411071149</v>
      </c>
      <c r="T38" s="47">
        <v>2.098434694182358</v>
      </c>
      <c r="U38" s="47">
        <v>1.2408962275364397</v>
      </c>
      <c r="V38" s="47">
        <v>1.7544243613424135</v>
      </c>
      <c r="W38" s="47">
        <v>1.6696348898881588</v>
      </c>
    </row>
    <row r="39" spans="1:23" s="8" customFormat="1" ht="15" customHeight="1">
      <c r="C39" s="11"/>
      <c r="D39" s="11"/>
      <c r="E39" s="11"/>
      <c r="P39" s="31">
        <v>1995</v>
      </c>
      <c r="Q39" s="47">
        <v>4.4955620953447868</v>
      </c>
      <c r="R39" s="47">
        <v>1.8623410831312275</v>
      </c>
      <c r="S39" s="47">
        <v>1.8561096408136812</v>
      </c>
      <c r="T39" s="47">
        <v>2.1478625701868981</v>
      </c>
      <c r="U39" s="47">
        <v>1.2514187819273295</v>
      </c>
      <c r="V39" s="47">
        <v>1.7859488354568573</v>
      </c>
      <c r="W39" s="47">
        <v>1.6980610660171498</v>
      </c>
    </row>
    <row r="40" spans="1:23" s="8" customFormat="1" ht="15" customHeight="1">
      <c r="P40" s="31">
        <v>1996</v>
      </c>
      <c r="Q40" s="47">
        <v>4.7931185410642385</v>
      </c>
      <c r="R40" s="47">
        <v>1.8967551280445145</v>
      </c>
      <c r="S40" s="47">
        <v>1.879048886356921</v>
      </c>
      <c r="T40" s="47">
        <v>2.1880109698136638</v>
      </c>
      <c r="U40" s="47">
        <v>1.2746753041646777</v>
      </c>
      <c r="V40" s="47">
        <v>1.8448324902299005</v>
      </c>
      <c r="W40" s="47">
        <v>1.7338353276667382</v>
      </c>
    </row>
    <row r="41" spans="1:23" s="8" customFormat="1" ht="13.5">
      <c r="P41" s="31">
        <v>1997</v>
      </c>
      <c r="Q41" s="47">
        <v>4.9510013970844522</v>
      </c>
      <c r="R41" s="47">
        <v>1.916765700680191</v>
      </c>
      <c r="S41" s="47">
        <v>1.9383580105658567</v>
      </c>
      <c r="T41" s="47">
        <v>2.1952064038331089</v>
      </c>
      <c r="U41" s="47">
        <v>1.2991238656259396</v>
      </c>
      <c r="V41" s="47">
        <v>1.9280462954937172</v>
      </c>
      <c r="W41" s="47">
        <v>1.776057509583393</v>
      </c>
    </row>
    <row r="42" spans="1:23" s="8" customFormat="1" ht="13.5">
      <c r="P42" s="31">
        <v>1998</v>
      </c>
      <c r="Q42" s="47">
        <v>4.3894847122019751</v>
      </c>
      <c r="R42" s="47">
        <v>1.9515228937064037</v>
      </c>
      <c r="S42" s="47">
        <v>1.9958903215181536</v>
      </c>
      <c r="T42" s="47">
        <v>2.1789065696279555</v>
      </c>
      <c r="U42" s="47">
        <v>1.3444764386160826</v>
      </c>
      <c r="V42" s="47">
        <v>1.998893824844775</v>
      </c>
      <c r="W42" s="47">
        <v>1.8464668279656966</v>
      </c>
    </row>
    <row r="43" spans="1:23" s="8" customFormat="1" ht="13.5">
      <c r="P43" s="31">
        <v>1999</v>
      </c>
      <c r="Q43" s="47">
        <v>4.8705397457183883</v>
      </c>
      <c r="R43" s="47">
        <v>2.0052197049377067</v>
      </c>
      <c r="S43" s="47">
        <v>2.0478188148989145</v>
      </c>
      <c r="T43" s="47">
        <v>2.2086362944623019</v>
      </c>
      <c r="U43" s="47">
        <v>1.3917266638727015</v>
      </c>
      <c r="V43" s="47">
        <v>2.0744818042875415</v>
      </c>
      <c r="W43" s="47">
        <v>1.9193828544842264</v>
      </c>
    </row>
    <row r="44" spans="1:23" s="8" customFormat="1" ht="13.5">
      <c r="P44" s="31">
        <v>2000</v>
      </c>
      <c r="Q44" s="47">
        <v>5.2342744722177903</v>
      </c>
      <c r="R44" s="47">
        <v>2.0431058458839741</v>
      </c>
      <c r="S44" s="47">
        <v>2.1058903915729483</v>
      </c>
      <c r="T44" s="47">
        <v>2.2517479786055055</v>
      </c>
      <c r="U44" s="47">
        <v>1.4462004103582333</v>
      </c>
      <c r="V44" s="47">
        <v>2.1597404429214317</v>
      </c>
      <c r="W44" s="47">
        <v>1.9915327038907975</v>
      </c>
    </row>
    <row r="45" spans="1:23" s="8" customFormat="1" ht="13.5">
      <c r="P45" s="31">
        <v>2001</v>
      </c>
      <c r="Q45" s="47">
        <v>5.4950872021899837</v>
      </c>
      <c r="R45" s="47">
        <v>2.0614396492166129</v>
      </c>
      <c r="S45" s="47">
        <v>2.1339997493568994</v>
      </c>
      <c r="T45" s="47">
        <v>2.2925980185136772</v>
      </c>
      <c r="U45" s="47">
        <v>1.4578664051262749</v>
      </c>
      <c r="V45" s="47">
        <v>2.2255239907624205</v>
      </c>
      <c r="W45" s="47">
        <v>2.0217915856976871</v>
      </c>
    </row>
    <row r="46" spans="1:23" s="8" customFormat="1" ht="13.5">
      <c r="P46" s="31">
        <v>2002</v>
      </c>
      <c r="Q46" s="47">
        <v>5.9373569463668767</v>
      </c>
      <c r="R46" s="47">
        <v>2.0541663188263666</v>
      </c>
      <c r="S46" s="47">
        <v>2.1360151200214821</v>
      </c>
      <c r="T46" s="47">
        <v>2.3216060652983854</v>
      </c>
      <c r="U46" s="47">
        <v>1.4856942327168543</v>
      </c>
      <c r="V46" s="47">
        <v>2.2788828019435785</v>
      </c>
      <c r="W46" s="47">
        <v>2.0537119829647943</v>
      </c>
    </row>
    <row r="47" spans="1:23" s="8" customFormat="1" ht="13.5">
      <c r="P47" s="31">
        <v>2003</v>
      </c>
      <c r="Q47" s="47">
        <v>5.9043221566123538</v>
      </c>
      <c r="R47" s="47">
        <v>2.0725764267450204</v>
      </c>
      <c r="S47" s="47">
        <v>2.1406566864651912</v>
      </c>
      <c r="T47" s="47">
        <v>2.3353611915014016</v>
      </c>
      <c r="U47" s="47">
        <v>1.49910204375582</v>
      </c>
      <c r="V47" s="47">
        <v>2.3490454466117301</v>
      </c>
      <c r="W47" s="47">
        <v>2.0944416106385275</v>
      </c>
    </row>
    <row r="48" spans="1:23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31">
        <v>2004</v>
      </c>
      <c r="Q48" s="47">
        <v>5.9466619024426386</v>
      </c>
      <c r="R48" s="47">
        <v>2.0821183234860952</v>
      </c>
      <c r="S48" s="47">
        <v>2.1473496749542407</v>
      </c>
      <c r="T48" s="47">
        <v>2.3678728196399139</v>
      </c>
      <c r="U48" s="47">
        <v>1.5212352007548888</v>
      </c>
      <c r="V48" s="47">
        <v>2.4052552526950679</v>
      </c>
      <c r="W48" s="47">
        <v>2.1478726372981476</v>
      </c>
    </row>
    <row r="49" spans="1:23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31">
        <v>2005</v>
      </c>
      <c r="Q49" s="47">
        <v>6.1995343276963304</v>
      </c>
      <c r="R49" s="47">
        <v>2.1074414492955138</v>
      </c>
      <c r="S49" s="47">
        <v>2.1634143774453571</v>
      </c>
      <c r="T49" s="47">
        <v>2.4097373512084279</v>
      </c>
      <c r="U49" s="47">
        <v>1.5538064235882194</v>
      </c>
      <c r="V49" s="47">
        <v>2.4509261622963741</v>
      </c>
      <c r="W49" s="47">
        <v>2.1992324139558117</v>
      </c>
    </row>
    <row r="50" spans="1:23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31">
        <v>2006</v>
      </c>
      <c r="Q50" s="47">
        <v>6.5045037207861496</v>
      </c>
      <c r="R50" s="47">
        <v>2.1414617976286325</v>
      </c>
      <c r="S50" s="47">
        <v>2.1796596256007943</v>
      </c>
      <c r="T50" s="47">
        <v>2.4318452228557104</v>
      </c>
      <c r="U50" s="47">
        <v>1.5824115368779674</v>
      </c>
      <c r="V50" s="47">
        <v>2.4571670955943108</v>
      </c>
      <c r="W50" s="47">
        <v>2.2385315950037277</v>
      </c>
    </row>
    <row r="51" spans="1:2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31">
        <v>2007</v>
      </c>
      <c r="Q51" s="47">
        <v>6.84726625361212</v>
      </c>
      <c r="R51" s="47">
        <v>2.1532236570928132</v>
      </c>
      <c r="S51" s="47">
        <v>2.1900215215539447</v>
      </c>
      <c r="T51" s="47">
        <v>2.4531563676419164</v>
      </c>
      <c r="U51" s="47">
        <v>1.6233061804177233</v>
      </c>
      <c r="V51" s="47">
        <v>2.5127553727074097</v>
      </c>
      <c r="W51" s="47">
        <v>2.2696843626106054</v>
      </c>
    </row>
    <row r="52" spans="1:23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31">
        <v>2008</v>
      </c>
      <c r="Q52" s="47">
        <v>6.9312649043187671</v>
      </c>
      <c r="R52" s="47">
        <v>2.1728115097433243</v>
      </c>
      <c r="S52" s="47">
        <v>2.1537622522786899</v>
      </c>
      <c r="T52" s="47">
        <v>2.4362053698108821</v>
      </c>
      <c r="U52" s="47">
        <v>1.6154454455047349</v>
      </c>
      <c r="V52" s="47">
        <v>2.4838667431375967</v>
      </c>
      <c r="W52" s="47">
        <v>2.2538981741127682</v>
      </c>
    </row>
    <row r="53" spans="1:2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31">
        <v>2009</v>
      </c>
      <c r="Q53" s="47">
        <v>6.9618219605461995</v>
      </c>
      <c r="R53" s="47">
        <v>2.1983114924028508</v>
      </c>
      <c r="S53" s="47">
        <v>2.1176978480428592</v>
      </c>
      <c r="T53" s="47">
        <v>2.4277188923941648</v>
      </c>
      <c r="U53" s="47">
        <v>1.623732222621864</v>
      </c>
      <c r="V53" s="47">
        <v>2.4140304756302839</v>
      </c>
      <c r="W53" s="47">
        <v>2.2131649636626038</v>
      </c>
    </row>
    <row r="54" spans="1:23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31">
        <v>2010</v>
      </c>
      <c r="Q54" s="47">
        <v>7.2746375919631499</v>
      </c>
      <c r="R54" s="47">
        <v>2.2205052427882208</v>
      </c>
      <c r="S54" s="47">
        <v>2.1249660147394089</v>
      </c>
      <c r="T54" s="47">
        <v>2.4871259747887144</v>
      </c>
      <c r="U54" s="47">
        <v>1.6607357360148163</v>
      </c>
      <c r="V54" s="47">
        <v>2.4559492078697334</v>
      </c>
      <c r="W54" s="47">
        <v>2.228863009377485</v>
      </c>
    </row>
    <row r="55" spans="1:23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31">
        <v>2011</v>
      </c>
      <c r="Q55" s="47">
        <v>7.4535182255620018</v>
      </c>
      <c r="R55" s="47">
        <v>2.2491507175085719</v>
      </c>
      <c r="S55" s="47">
        <v>2.1116052438396231</v>
      </c>
      <c r="T55" s="47">
        <v>2.4916528663732604</v>
      </c>
      <c r="U55" s="47">
        <v>1.6723326964276684</v>
      </c>
      <c r="V55" s="47">
        <v>2.4263138383364051</v>
      </c>
      <c r="W55" s="47">
        <v>2.2406098551942151</v>
      </c>
    </row>
    <row r="56" spans="1:23" ht="15" customHeight="1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31">
        <v>2012</v>
      </c>
      <c r="Q56" s="47">
        <v>7.5838480883307469</v>
      </c>
      <c r="R56" s="47">
        <v>2.2690984046073917</v>
      </c>
      <c r="S56" s="47">
        <v>2.0351833081401196</v>
      </c>
      <c r="T56" s="47">
        <v>2.5534716142873974</v>
      </c>
      <c r="U56" s="47">
        <v>1.6748386519494436</v>
      </c>
      <c r="V56" s="47">
        <v>2.4548663930565531</v>
      </c>
      <c r="W56" s="47">
        <v>2.2504306817633175</v>
      </c>
    </row>
    <row r="57" spans="1:23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31">
        <v>2013</v>
      </c>
      <c r="Q57" s="47">
        <v>7.7178902894220727</v>
      </c>
      <c r="R57" s="47">
        <v>2.2740895659960656</v>
      </c>
      <c r="S57" s="47">
        <v>1.9891402968807808</v>
      </c>
      <c r="T57" s="47">
        <v>2.6242561951110415</v>
      </c>
      <c r="U57" s="47">
        <v>1.6866283898077183</v>
      </c>
      <c r="V57" s="47">
        <v>2.4903596153936509</v>
      </c>
      <c r="W57" s="47">
        <v>2.2709041273908044</v>
      </c>
    </row>
    <row r="58" spans="1:23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31">
        <v>2014</v>
      </c>
      <c r="Q58" s="47">
        <v>7.8703570891286088</v>
      </c>
      <c r="R58" s="47">
        <v>2.295288617768652</v>
      </c>
      <c r="S58" s="47">
        <v>1.997306076880206</v>
      </c>
      <c r="T58" s="47">
        <v>2.6198217293126596</v>
      </c>
      <c r="U58" s="47">
        <v>1.7096787327345018</v>
      </c>
      <c r="V58" s="47">
        <v>2.5412639394052623</v>
      </c>
      <c r="W58" s="47">
        <v>2.3124520462720555</v>
      </c>
    </row>
    <row r="59" spans="1:23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31">
        <v>2015</v>
      </c>
      <c r="Q59" s="47">
        <v>8.0487389711537887</v>
      </c>
      <c r="R59" s="47">
        <v>2.3361797662402211</v>
      </c>
      <c r="S59" s="47">
        <v>2.0347219076569507</v>
      </c>
      <c r="T59" s="47">
        <v>2.6350842253279758</v>
      </c>
      <c r="U59" s="47">
        <v>1.755848714042717</v>
      </c>
      <c r="V59" s="47">
        <v>2.5925414535041651</v>
      </c>
      <c r="W59" s="47">
        <v>2.3708628100920857</v>
      </c>
    </row>
    <row r="60" spans="1:23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31">
        <v>2016</v>
      </c>
      <c r="Q60" s="47">
        <v>8.2622856575292385</v>
      </c>
      <c r="R60" s="47">
        <v>2.3850925274439461</v>
      </c>
      <c r="S60" s="47">
        <v>2.0536707739594462</v>
      </c>
      <c r="T60" s="47">
        <v>2.6373545621706471</v>
      </c>
      <c r="U60" s="47">
        <v>1.7854075696486935</v>
      </c>
      <c r="V60" s="47">
        <v>2.6566480230147276</v>
      </c>
      <c r="W60" s="47">
        <v>2.4120298731395193</v>
      </c>
    </row>
    <row r="61" spans="1:23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31">
        <v>2017</v>
      </c>
      <c r="Q61" s="47">
        <v>8.4736283390435094</v>
      </c>
      <c r="R61" s="47">
        <v>2.4128946108269647</v>
      </c>
      <c r="S61" s="47">
        <v>2.0819557731802627</v>
      </c>
      <c r="T61" s="47">
        <v>2.6647761427705321</v>
      </c>
      <c r="U61" s="47">
        <v>1.7902588003261115</v>
      </c>
      <c r="V61" s="47">
        <v>2.6974010040644765</v>
      </c>
      <c r="W61" s="47">
        <v>2.4528248012914138</v>
      </c>
    </row>
    <row r="62" spans="1:23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31">
        <v>2018</v>
      </c>
      <c r="Q62" s="47">
        <v>8.7486930700249932</v>
      </c>
      <c r="R62" s="47">
        <v>2.4392800105091266</v>
      </c>
      <c r="S62" s="47">
        <v>2.0990363785329929</v>
      </c>
      <c r="T62" s="47">
        <v>2.680134954928675</v>
      </c>
      <c r="U62" s="47">
        <v>1.7919383804832494</v>
      </c>
      <c r="V62" s="47">
        <v>2.7340306513687436</v>
      </c>
      <c r="W62" s="47">
        <v>2.5017090338493091</v>
      </c>
    </row>
    <row r="63" spans="1:2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31">
        <v>2019</v>
      </c>
      <c r="Q63" s="47">
        <v>8.9849496754349278</v>
      </c>
      <c r="R63" s="47">
        <v>2.4815253980829515</v>
      </c>
      <c r="S63" s="47">
        <v>2.1019707311066509</v>
      </c>
      <c r="T63" s="47">
        <v>2.676331849436242</v>
      </c>
      <c r="U63" s="47">
        <v>1.7824169510709633</v>
      </c>
      <c r="V63" s="47">
        <v>2.7510680604431781</v>
      </c>
      <c r="W63" s="47">
        <v>2.5458343421348824</v>
      </c>
    </row>
    <row r="64" spans="1:23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31">
        <v>2020</v>
      </c>
      <c r="Q64" s="47">
        <v>8.6783437581858216</v>
      </c>
      <c r="R64" s="47">
        <v>2.3723515136673736</v>
      </c>
      <c r="S64" s="47">
        <v>1.9217526951956385</v>
      </c>
      <c r="T64" s="47">
        <v>2.5816446501348636</v>
      </c>
      <c r="U64" s="47">
        <v>1.7212195173370906</v>
      </c>
      <c r="V64" s="47">
        <v>2.4112395076280961</v>
      </c>
      <c r="W64" s="47">
        <v>2.48301389600657</v>
      </c>
    </row>
    <row r="65" spans="1:23">
      <c r="A65" s="8"/>
      <c r="B65" s="8"/>
      <c r="C65" s="8"/>
      <c r="D65" s="8"/>
      <c r="E65" s="8"/>
      <c r="F65" s="8"/>
      <c r="G65" s="8"/>
      <c r="H65" s="8"/>
      <c r="P65" s="31">
        <v>2021</v>
      </c>
      <c r="Q65" s="47">
        <v>9.0489857281328803</v>
      </c>
      <c r="R65" s="47">
        <v>2.4329315099548006</v>
      </c>
      <c r="S65" s="47">
        <v>2.0391633696443114</v>
      </c>
      <c r="T65" s="47">
        <v>2.6610785593879362</v>
      </c>
      <c r="U65" s="47">
        <v>1.7964304689543833</v>
      </c>
      <c r="V65" s="47">
        <v>2.6207096444975231</v>
      </c>
      <c r="W65" s="47">
        <v>2.679077412494455</v>
      </c>
    </row>
    <row r="66" spans="1:23">
      <c r="A66" s="8"/>
      <c r="B66" s="8"/>
      <c r="C66" s="8"/>
      <c r="D66" s="8"/>
      <c r="E66" s="8"/>
      <c r="F66" s="8"/>
      <c r="G66" s="8"/>
      <c r="H66" s="8"/>
      <c r="P66" s="31">
        <v>2022</v>
      </c>
      <c r="Q66" s="47">
        <v>9.447753345804113</v>
      </c>
      <c r="R66" s="47">
        <v>2.5493922917706988</v>
      </c>
      <c r="S66" s="47">
        <v>2.1344094797923954</v>
      </c>
      <c r="T66" s="47">
        <v>2.7364381633347659</v>
      </c>
      <c r="U66" s="47">
        <v>1.8113265342410438</v>
      </c>
      <c r="V66" s="47">
        <v>2.734422080743975</v>
      </c>
      <c r="W66" s="47">
        <v>2.7397355551982439</v>
      </c>
    </row>
    <row r="67" spans="1:23">
      <c r="A67" s="8"/>
      <c r="B67" s="8"/>
      <c r="C67" s="8"/>
      <c r="D67" s="8"/>
      <c r="E67" s="8"/>
      <c r="F67" s="8"/>
      <c r="G67" s="8"/>
      <c r="H67" s="8"/>
      <c r="P67" s="31">
        <v>2023</v>
      </c>
      <c r="Q67" s="47">
        <v>9.6479843102989093</v>
      </c>
      <c r="R67" s="47">
        <v>2.5023294468393602</v>
      </c>
      <c r="S67" s="47">
        <v>2.1500446018793182</v>
      </c>
      <c r="T67" s="47">
        <v>2.7545053314870884</v>
      </c>
      <c r="U67" s="47">
        <v>1.778158911813569</v>
      </c>
      <c r="V67" s="47">
        <v>2.7086000121074147</v>
      </c>
      <c r="W67" s="47">
        <v>2.7869820189657704</v>
      </c>
    </row>
    <row r="68" spans="1:23">
      <c r="A68" s="8"/>
      <c r="B68" s="8"/>
      <c r="C68" s="8"/>
      <c r="D68" s="8"/>
      <c r="E68" s="8"/>
      <c r="F68" s="8"/>
      <c r="G68" s="8"/>
      <c r="H68" s="8"/>
      <c r="P68" s="31">
        <v>2024</v>
      </c>
      <c r="Q68" s="47">
        <v>8.1107804584213294</v>
      </c>
      <c r="R68" s="47">
        <v>2.5208661571610604</v>
      </c>
      <c r="S68" s="47">
        <v>2.1745046804060419</v>
      </c>
      <c r="T68" s="47">
        <v>2.7552979611626425</v>
      </c>
      <c r="U68" s="47">
        <v>1.7850363300687895</v>
      </c>
      <c r="V68" s="47">
        <v>2.6899644541809362</v>
      </c>
      <c r="W68" s="47">
        <v>2.8449119797001479</v>
      </c>
    </row>
    <row r="69" spans="1:23">
      <c r="A69" s="8"/>
      <c r="B69" s="8"/>
      <c r="C69" s="8"/>
      <c r="D69" s="8"/>
      <c r="E69" s="8"/>
      <c r="F69" s="8"/>
      <c r="G69" s="8"/>
      <c r="H69" s="8"/>
      <c r="P69" s="32">
        <v>2025</v>
      </c>
      <c r="Q69" s="29"/>
      <c r="R69" s="77">
        <v>2.5590446417045585</v>
      </c>
      <c r="S69" s="77">
        <v>2.1954002289339507</v>
      </c>
      <c r="T69" s="77"/>
      <c r="U69" s="77">
        <v>1.7975263718299384</v>
      </c>
      <c r="V69" s="77">
        <v>2.71896724730024</v>
      </c>
      <c r="W69" s="35"/>
    </row>
    <row r="70" spans="1:23">
      <c r="A70" s="8"/>
      <c r="B70" s="8"/>
      <c r="C70" s="8"/>
      <c r="D70" s="8"/>
      <c r="E70" s="8"/>
      <c r="F70" s="8"/>
      <c r="G70" s="8"/>
      <c r="H70" s="8"/>
    </row>
    <row r="71" spans="1:23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23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23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23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23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23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U2:U4"/>
  </mergeCells>
  <phoneticPr fontId="5" type="noConversion"/>
  <hyperlinks>
    <hyperlink ref="L7" location="표지!A1" display="표지 돌아가기" xr:uid="{4D637477-B23C-4E7D-9F46-F7CA84AAAEEB}"/>
    <hyperlink ref="L5" r:id="rId1" xr:uid="{EDE3AFE9-446E-495E-9B7A-4B796BC664E8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05093-E6D4-4A93-B339-6BC5562D5828}">
  <sheetPr codeName="Sheet6"/>
  <dimension ref="A2:W77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7" width="13.625" style="1" customWidth="1"/>
    <col min="18" max="18" width="9" style="1" customWidth="1"/>
    <col min="19" max="19" width="11.625" style="1" customWidth="1"/>
    <col min="20" max="21" width="9.625" style="1" customWidth="1"/>
    <col min="22" max="22" width="12.5" style="1" bestFit="1" customWidth="1"/>
    <col min="23" max="23" width="5.625" style="1" bestFit="1" customWidth="1"/>
    <col min="24" max="30" width="9" style="1"/>
    <col min="31" max="34" width="15.625" style="1" customWidth="1"/>
    <col min="35" max="16384" width="9" style="1"/>
  </cols>
  <sheetData>
    <row r="2" spans="1:23" ht="15" customHeight="1">
      <c r="W2" s="78"/>
    </row>
    <row r="3" spans="1:23" ht="15" customHeight="1">
      <c r="K3" s="2" t="s">
        <v>0</v>
      </c>
      <c r="L3" s="16" t="s">
        <v>11</v>
      </c>
      <c r="W3" s="78"/>
    </row>
    <row r="4" spans="1:23" ht="15" customHeight="1">
      <c r="K4" s="2" t="s">
        <v>1</v>
      </c>
      <c r="L4" s="2"/>
      <c r="W4" s="78"/>
    </row>
    <row r="5" spans="1:23" ht="15" customHeight="1">
      <c r="K5" s="2" t="s">
        <v>2</v>
      </c>
      <c r="L5" s="15" t="s">
        <v>10</v>
      </c>
      <c r="W5" s="19"/>
    </row>
    <row r="6" spans="1:23">
      <c r="K6" s="2" t="s">
        <v>3</v>
      </c>
      <c r="L6" s="3" t="s">
        <v>4</v>
      </c>
    </row>
    <row r="7" spans="1:23">
      <c r="K7" s="2"/>
      <c r="L7" s="4" t="s">
        <v>6</v>
      </c>
    </row>
    <row r="8" spans="1:23" s="6" customFormat="1" ht="20.25">
      <c r="A8" s="5" t="s">
        <v>7</v>
      </c>
      <c r="B8" s="5"/>
      <c r="P8" s="5" t="s">
        <v>8</v>
      </c>
    </row>
    <row r="10" spans="1:23" s="7" customFormat="1" ht="17.25">
      <c r="P10" s="18" t="s">
        <v>44</v>
      </c>
    </row>
    <row r="11" spans="1:23" s="8" customFormat="1" ht="13.5"/>
    <row r="12" spans="1:23" s="8" customFormat="1" ht="17.25" customHeight="1">
      <c r="P12" s="26"/>
      <c r="Q12" s="17"/>
      <c r="R12" s="17"/>
      <c r="T12" s="9" t="s">
        <v>40</v>
      </c>
    </row>
    <row r="13" spans="1:23" s="8" customFormat="1" ht="30" customHeight="1">
      <c r="P13" s="24"/>
      <c r="Q13" s="79" t="s">
        <v>16</v>
      </c>
      <c r="R13" s="79"/>
      <c r="S13" s="79" t="s">
        <v>17</v>
      </c>
      <c r="T13" s="79"/>
    </row>
    <row r="14" spans="1:23" s="8" customFormat="1" ht="17.100000000000001" customHeight="1">
      <c r="P14" s="24"/>
      <c r="Q14" s="36" t="s">
        <v>42</v>
      </c>
      <c r="R14" s="36" t="s">
        <v>43</v>
      </c>
      <c r="S14" s="36" t="s">
        <v>42</v>
      </c>
      <c r="T14" s="36" t="s">
        <v>43</v>
      </c>
    </row>
    <row r="15" spans="1:23" s="8" customFormat="1" ht="13.5">
      <c r="P15" s="31">
        <v>1970</v>
      </c>
      <c r="Q15" s="27">
        <v>1</v>
      </c>
      <c r="R15" s="27">
        <v>1</v>
      </c>
      <c r="S15" s="28">
        <v>1</v>
      </c>
      <c r="T15" s="34">
        <v>1</v>
      </c>
    </row>
    <row r="16" spans="1:23" s="8" customFormat="1" ht="13.5">
      <c r="P16" s="31">
        <v>1980</v>
      </c>
      <c r="Q16" s="27">
        <v>1.5</v>
      </c>
      <c r="R16" s="27">
        <v>1.6</v>
      </c>
      <c r="S16" s="28">
        <v>1.6</v>
      </c>
      <c r="T16" s="34">
        <v>1.7</v>
      </c>
    </row>
    <row r="17" spans="16:20" s="8" customFormat="1" ht="13.5">
      <c r="P17" s="31">
        <v>1990</v>
      </c>
      <c r="Q17" s="27">
        <v>3.3</v>
      </c>
      <c r="R17" s="27">
        <v>2.8</v>
      </c>
      <c r="S17" s="27">
        <v>3.9</v>
      </c>
      <c r="T17" s="34">
        <v>3.8</v>
      </c>
    </row>
    <row r="18" spans="16:20" s="8" customFormat="1" ht="13.5">
      <c r="P18" s="31">
        <v>2000</v>
      </c>
      <c r="Q18" s="27">
        <v>5.2</v>
      </c>
      <c r="R18" s="27">
        <v>4.4000000000000004</v>
      </c>
      <c r="S18" s="27">
        <v>6.6</v>
      </c>
      <c r="T18" s="34">
        <v>6.2</v>
      </c>
    </row>
    <row r="19" spans="16:20" s="8" customFormat="1" ht="13.5">
      <c r="P19" s="31">
        <v>2010</v>
      </c>
      <c r="Q19" s="27">
        <v>6.5</v>
      </c>
      <c r="R19" s="27">
        <v>5.3</v>
      </c>
      <c r="S19" s="27">
        <v>8.6</v>
      </c>
      <c r="T19" s="34">
        <v>7.1</v>
      </c>
    </row>
    <row r="20" spans="16:20" s="8" customFormat="1" ht="13.5">
      <c r="P20" s="31">
        <v>2020</v>
      </c>
      <c r="Q20" s="27">
        <v>7.6</v>
      </c>
      <c r="R20" s="27">
        <v>5.9</v>
      </c>
      <c r="S20" s="27">
        <v>10.8</v>
      </c>
      <c r="T20" s="34">
        <v>8.3000000000000007</v>
      </c>
    </row>
    <row r="21" spans="16:20" s="8" customFormat="1" ht="13.5">
      <c r="P21" s="32">
        <v>2024</v>
      </c>
      <c r="Q21" s="29">
        <v>8.3000000000000007</v>
      </c>
      <c r="R21" s="29">
        <v>6.3</v>
      </c>
      <c r="S21" s="29">
        <v>11.9</v>
      </c>
      <c r="T21" s="35">
        <v>9.1999999999999993</v>
      </c>
    </row>
    <row r="22" spans="16:20" s="8" customFormat="1" ht="13.5" customHeight="1">
      <c r="P22" s="1"/>
      <c r="Q22" s="1"/>
      <c r="R22" s="1"/>
      <c r="S22" s="1"/>
      <c r="T22" s="1"/>
    </row>
    <row r="23" spans="16:20" s="8" customFormat="1" ht="13.5" customHeight="1">
      <c r="P23" s="1"/>
      <c r="Q23" s="1"/>
      <c r="R23" s="1"/>
      <c r="S23" s="1"/>
      <c r="T23" s="1"/>
    </row>
    <row r="24" spans="16:20" s="8" customFormat="1" ht="13.5" customHeight="1">
      <c r="P24" s="1"/>
      <c r="Q24" s="1"/>
      <c r="R24" s="1"/>
      <c r="S24" s="1"/>
      <c r="T24" s="1"/>
    </row>
    <row r="25" spans="16:20" s="8" customFormat="1">
      <c r="P25" s="1"/>
      <c r="Q25" s="1"/>
      <c r="R25" s="1"/>
      <c r="S25" s="1"/>
      <c r="T25" s="1"/>
    </row>
    <row r="26" spans="16:20" s="8" customFormat="1">
      <c r="P26" s="1"/>
      <c r="Q26" s="1"/>
      <c r="R26" s="1"/>
      <c r="S26" s="1"/>
      <c r="T26" s="1"/>
    </row>
    <row r="27" spans="16:20" s="8" customFormat="1" ht="15" customHeight="1">
      <c r="P27" s="1"/>
      <c r="Q27" s="1"/>
      <c r="R27" s="1"/>
      <c r="S27" s="1"/>
      <c r="T27" s="1"/>
    </row>
    <row r="28" spans="16:20" s="8" customFormat="1">
      <c r="P28" s="1"/>
      <c r="Q28" s="1"/>
      <c r="R28" s="1"/>
      <c r="S28" s="1"/>
      <c r="T28" s="1"/>
    </row>
    <row r="29" spans="16:20" s="8" customFormat="1" ht="15" customHeight="1">
      <c r="P29" s="1"/>
      <c r="Q29" s="1"/>
      <c r="R29" s="1"/>
      <c r="S29" s="1"/>
      <c r="T29" s="1"/>
    </row>
    <row r="30" spans="16:20" s="8" customFormat="1">
      <c r="P30" s="1"/>
      <c r="Q30" s="1"/>
      <c r="R30" s="1"/>
      <c r="S30" s="1"/>
      <c r="T30" s="1"/>
    </row>
    <row r="31" spans="16:20" s="8" customFormat="1">
      <c r="P31" s="1"/>
      <c r="Q31" s="1"/>
      <c r="R31" s="1"/>
      <c r="S31" s="1"/>
      <c r="T31" s="1"/>
    </row>
    <row r="32" spans="16:20" s="8" customFormat="1">
      <c r="P32" s="1"/>
      <c r="Q32" s="1"/>
      <c r="R32" s="1"/>
      <c r="S32" s="1"/>
      <c r="T32" s="1"/>
    </row>
    <row r="33" spans="2:20" s="8" customFormat="1" ht="15" customHeight="1">
      <c r="P33" s="1"/>
      <c r="Q33" s="1"/>
      <c r="R33" s="1"/>
      <c r="S33" s="1"/>
      <c r="T33" s="1"/>
    </row>
    <row r="34" spans="2:20" s="8" customFormat="1" ht="15" customHeight="1">
      <c r="P34" s="1"/>
      <c r="Q34" s="1"/>
      <c r="R34" s="1"/>
      <c r="S34" s="1"/>
      <c r="T34" s="1"/>
    </row>
    <row r="35" spans="2:20" s="8" customFormat="1" ht="15" customHeight="1">
      <c r="P35" s="1"/>
      <c r="Q35" s="1"/>
      <c r="R35" s="1"/>
      <c r="S35" s="1"/>
      <c r="T35" s="1"/>
    </row>
    <row r="36" spans="2:20" s="8" customFormat="1" ht="15" customHeight="1">
      <c r="B36" s="11" t="s">
        <v>135</v>
      </c>
      <c r="C36" s="11"/>
      <c r="D36" s="11"/>
      <c r="E36" s="11"/>
      <c r="P36" s="1"/>
      <c r="Q36" s="1"/>
      <c r="R36" s="1"/>
      <c r="S36" s="1"/>
      <c r="T36" s="1"/>
    </row>
    <row r="37" spans="2:20" s="8" customFormat="1" ht="15" customHeight="1">
      <c r="B37" s="11" t="s">
        <v>46</v>
      </c>
      <c r="C37" s="11"/>
      <c r="D37" s="11"/>
      <c r="E37" s="11"/>
      <c r="P37" s="1"/>
      <c r="Q37" s="1"/>
      <c r="R37" s="1"/>
      <c r="S37" s="1"/>
      <c r="T37" s="1"/>
    </row>
    <row r="38" spans="2:20" s="8" customFormat="1" ht="15" customHeight="1">
      <c r="B38" s="11" t="s">
        <v>18</v>
      </c>
      <c r="C38" s="11"/>
      <c r="D38" s="11"/>
      <c r="E38" s="11"/>
      <c r="P38" s="1"/>
      <c r="Q38" s="1"/>
      <c r="R38" s="1"/>
      <c r="S38" s="1"/>
      <c r="T38" s="1"/>
    </row>
    <row r="39" spans="2:20" s="8" customFormat="1" ht="15" customHeight="1">
      <c r="B39" s="11" t="s">
        <v>45</v>
      </c>
      <c r="C39" s="11"/>
      <c r="D39" s="11"/>
      <c r="E39" s="11"/>
      <c r="P39" s="1"/>
      <c r="Q39" s="1"/>
      <c r="R39" s="1"/>
      <c r="S39" s="1"/>
      <c r="T39" s="1"/>
    </row>
    <row r="40" spans="2:20" s="8" customFormat="1" ht="15" customHeight="1">
      <c r="C40" s="11"/>
      <c r="D40" s="11"/>
      <c r="E40" s="11"/>
      <c r="P40" s="1"/>
      <c r="Q40" s="1"/>
      <c r="R40" s="1"/>
      <c r="S40" s="1"/>
      <c r="T40" s="1"/>
    </row>
    <row r="41" spans="2:20" s="8" customFormat="1" ht="15" customHeight="1">
      <c r="P41" s="1"/>
      <c r="Q41" s="1"/>
      <c r="R41" s="1"/>
      <c r="S41" s="1"/>
      <c r="T41" s="1"/>
    </row>
    <row r="42" spans="2:20" s="8" customFormat="1">
      <c r="P42" s="1"/>
      <c r="Q42" s="1"/>
      <c r="R42" s="1"/>
      <c r="S42" s="1"/>
      <c r="T42" s="1"/>
    </row>
    <row r="43" spans="2:20" s="8" customFormat="1">
      <c r="P43" s="1"/>
      <c r="Q43" s="1"/>
      <c r="R43" s="1"/>
      <c r="S43" s="1"/>
      <c r="T43" s="1"/>
    </row>
    <row r="44" spans="2:20" s="8" customFormat="1">
      <c r="P44" s="1"/>
      <c r="Q44" s="1"/>
      <c r="R44" s="1"/>
      <c r="S44" s="1"/>
      <c r="T44" s="1"/>
    </row>
    <row r="45" spans="2:20" s="8" customFormat="1">
      <c r="P45" s="1"/>
      <c r="Q45" s="1"/>
      <c r="R45" s="1"/>
      <c r="S45" s="1"/>
      <c r="T45" s="1"/>
    </row>
    <row r="46" spans="2:20" s="8" customFormat="1">
      <c r="P46" s="1"/>
      <c r="Q46" s="1"/>
      <c r="R46" s="1"/>
      <c r="S46" s="1"/>
      <c r="T46" s="1"/>
    </row>
    <row r="47" spans="2:20" s="8" customFormat="1">
      <c r="P47" s="1"/>
      <c r="Q47" s="1"/>
      <c r="R47" s="1"/>
      <c r="S47" s="1"/>
      <c r="T47" s="1"/>
    </row>
    <row r="48" spans="2:20" s="8" customFormat="1">
      <c r="P48" s="1"/>
      <c r="Q48" s="1"/>
      <c r="R48" s="1"/>
      <c r="S48" s="1"/>
      <c r="T48" s="1"/>
    </row>
    <row r="49" spans="1: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spans="1: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</row>
    <row r="51" spans="1: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5" ht="15" customHeight="1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5">
      <c r="A66" s="8"/>
      <c r="B66" s="8"/>
      <c r="C66" s="8"/>
      <c r="D66" s="8"/>
      <c r="E66" s="8"/>
      <c r="F66" s="8"/>
      <c r="G66" s="8"/>
      <c r="H66" s="8"/>
    </row>
    <row r="67" spans="1:15">
      <c r="A67" s="8"/>
      <c r="B67" s="8"/>
      <c r="C67" s="8"/>
      <c r="D67" s="8"/>
      <c r="E67" s="8"/>
      <c r="F67" s="8"/>
      <c r="G67" s="8"/>
      <c r="H67" s="8"/>
    </row>
    <row r="68" spans="1:15">
      <c r="A68" s="8"/>
      <c r="B68" s="8"/>
      <c r="C68" s="8"/>
      <c r="D68" s="8"/>
      <c r="E68" s="8"/>
      <c r="F68" s="8"/>
      <c r="G68" s="8"/>
      <c r="H68" s="8"/>
    </row>
    <row r="69" spans="1:15">
      <c r="A69" s="8"/>
      <c r="B69" s="8"/>
      <c r="C69" s="8"/>
      <c r="D69" s="8"/>
      <c r="E69" s="8"/>
      <c r="F69" s="8"/>
      <c r="G69" s="8"/>
      <c r="H69" s="8"/>
    </row>
    <row r="70" spans="1:15">
      <c r="A70" s="8"/>
      <c r="B70" s="8"/>
      <c r="C70" s="8"/>
      <c r="D70" s="8"/>
      <c r="E70" s="8"/>
      <c r="F70" s="8"/>
      <c r="G70" s="8"/>
      <c r="H70" s="8"/>
    </row>
    <row r="71" spans="1:15">
      <c r="A71" s="8"/>
      <c r="B71" s="8"/>
      <c r="C71" s="8"/>
      <c r="D71" s="8"/>
      <c r="E71" s="8"/>
      <c r="F71" s="8"/>
      <c r="G71" s="8"/>
      <c r="H71" s="8"/>
    </row>
    <row r="72" spans="1: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>
      <c r="A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1:15">
      <c r="A77" s="8"/>
      <c r="F77" s="8"/>
      <c r="G77" s="8"/>
      <c r="H77" s="8"/>
      <c r="I77" s="8"/>
      <c r="J77" s="8"/>
      <c r="K77" s="8"/>
      <c r="L77" s="8"/>
      <c r="M77" s="8"/>
      <c r="N77" s="10"/>
      <c r="O77" s="10"/>
    </row>
  </sheetData>
  <mergeCells count="3">
    <mergeCell ref="W2:W4"/>
    <mergeCell ref="Q13:R13"/>
    <mergeCell ref="S13:T13"/>
  </mergeCells>
  <phoneticPr fontId="5" type="noConversion"/>
  <hyperlinks>
    <hyperlink ref="L7" location="표지!A1" display="표지 돌아가기" xr:uid="{CC58CB55-508C-43E1-B1AB-6EEECD2B819A}"/>
    <hyperlink ref="L5" r:id="rId1" xr:uid="{8585DD8B-34B4-4D6E-9972-4D285AE3716B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1EF8C-EDB4-472C-B6E7-43CBE6260B96}">
  <sheetPr codeName="Sheet7"/>
  <dimension ref="A2:V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7" width="13.625" style="1" customWidth="1"/>
    <col min="18" max="18" width="11.625" style="1" customWidth="1"/>
    <col min="19" max="20" width="9.625" style="1" customWidth="1"/>
    <col min="21" max="21" width="12.5" style="1" bestFit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2" ht="15" customHeight="1">
      <c r="V2" s="78"/>
    </row>
    <row r="3" spans="1:22" ht="15" customHeight="1">
      <c r="K3" s="2" t="s">
        <v>0</v>
      </c>
      <c r="L3" s="16" t="s">
        <v>11</v>
      </c>
      <c r="V3" s="78"/>
    </row>
    <row r="4" spans="1:22" ht="15" customHeight="1">
      <c r="K4" s="2" t="s">
        <v>1</v>
      </c>
      <c r="L4" s="2"/>
      <c r="V4" s="78"/>
    </row>
    <row r="5" spans="1:22" ht="15" customHeight="1">
      <c r="K5" s="2" t="s">
        <v>2</v>
      </c>
      <c r="L5" s="15" t="s">
        <v>10</v>
      </c>
      <c r="V5" s="19"/>
    </row>
    <row r="6" spans="1:22">
      <c r="K6" s="2" t="s">
        <v>3</v>
      </c>
      <c r="L6" s="3" t="s">
        <v>4</v>
      </c>
    </row>
    <row r="7" spans="1:22">
      <c r="K7" s="2"/>
      <c r="L7" s="4" t="s">
        <v>6</v>
      </c>
    </row>
    <row r="8" spans="1:22" s="6" customFormat="1" ht="20.25">
      <c r="A8" s="5" t="s">
        <v>7</v>
      </c>
      <c r="B8" s="5"/>
      <c r="P8" s="5" t="s">
        <v>8</v>
      </c>
    </row>
    <row r="10" spans="1:22" s="7" customFormat="1" ht="17.25">
      <c r="P10" s="18" t="s">
        <v>85</v>
      </c>
    </row>
    <row r="11" spans="1:22" s="8" customFormat="1" ht="13.5"/>
    <row r="12" spans="1:22" s="8" customFormat="1" ht="17.25" customHeight="1">
      <c r="P12" s="26"/>
      <c r="Q12" s="17"/>
      <c r="R12" s="9" t="s">
        <v>40</v>
      </c>
    </row>
    <row r="13" spans="1:22" s="8" customFormat="1" ht="30" customHeight="1">
      <c r="P13" s="24"/>
      <c r="Q13" s="36" t="s">
        <v>16</v>
      </c>
      <c r="R13" s="25" t="s">
        <v>17</v>
      </c>
    </row>
    <row r="14" spans="1:22" s="8" customFormat="1" ht="13.5">
      <c r="P14" s="31">
        <v>1970</v>
      </c>
      <c r="Q14" s="27">
        <v>94.4</v>
      </c>
      <c r="R14" s="28">
        <v>94.8</v>
      </c>
    </row>
    <row r="15" spans="1:22" s="8" customFormat="1" ht="13.5">
      <c r="P15" s="31">
        <v>1971</v>
      </c>
      <c r="Q15" s="27">
        <v>90.8</v>
      </c>
      <c r="R15" s="28">
        <v>89.3</v>
      </c>
    </row>
    <row r="16" spans="1:22" s="8" customFormat="1" ht="13.5">
      <c r="P16" s="31">
        <v>1972</v>
      </c>
      <c r="Q16" s="27">
        <v>87.8</v>
      </c>
      <c r="R16" s="27">
        <v>82.2</v>
      </c>
    </row>
    <row r="17" spans="16:18" s="8" customFormat="1" ht="13.5">
      <c r="P17" s="31">
        <v>1973</v>
      </c>
      <c r="Q17" s="27">
        <v>87.4</v>
      </c>
      <c r="R17" s="27">
        <v>84.4</v>
      </c>
    </row>
    <row r="18" spans="16:18" s="8" customFormat="1" ht="13.5">
      <c r="P18" s="31">
        <v>1974</v>
      </c>
      <c r="Q18" s="27">
        <v>88.8</v>
      </c>
      <c r="R18" s="27">
        <v>86.5</v>
      </c>
    </row>
    <row r="19" spans="16:18" s="8" customFormat="1" ht="13.5">
      <c r="P19" s="31">
        <v>1975</v>
      </c>
      <c r="Q19" s="27">
        <v>90.4</v>
      </c>
      <c r="R19" s="27">
        <v>85.8</v>
      </c>
    </row>
    <row r="20" spans="16:18" s="8" customFormat="1" ht="13.5">
      <c r="P20" s="31">
        <v>1976</v>
      </c>
      <c r="Q20" s="27">
        <v>84.8</v>
      </c>
      <c r="R20" s="27">
        <v>80.599999999999994</v>
      </c>
    </row>
    <row r="21" spans="16:18" s="8" customFormat="1" ht="13.5" customHeight="1">
      <c r="P21" s="31">
        <v>1977</v>
      </c>
      <c r="Q21" s="27">
        <v>81.099999999999994</v>
      </c>
      <c r="R21" s="27">
        <v>78.400000000000006</v>
      </c>
    </row>
    <row r="22" spans="16:18" s="8" customFormat="1" ht="13.5" customHeight="1">
      <c r="P22" s="31">
        <v>1978</v>
      </c>
      <c r="Q22" s="27">
        <v>78.599999999999994</v>
      </c>
      <c r="R22" s="27">
        <v>75.2</v>
      </c>
    </row>
    <row r="23" spans="16:18" s="8" customFormat="1" ht="13.5" customHeight="1">
      <c r="P23" s="31">
        <v>1979</v>
      </c>
      <c r="Q23" s="27">
        <v>77.099999999999994</v>
      </c>
      <c r="R23" s="27">
        <v>73.400000000000006</v>
      </c>
    </row>
    <row r="24" spans="16:18" s="8" customFormat="1" ht="13.5">
      <c r="P24" s="31">
        <v>1980</v>
      </c>
      <c r="Q24" s="27">
        <v>77.5</v>
      </c>
      <c r="R24" s="27">
        <v>74.599999999999994</v>
      </c>
    </row>
    <row r="25" spans="16:18" s="8" customFormat="1" ht="13.5">
      <c r="P25" s="31">
        <v>1981</v>
      </c>
      <c r="Q25" s="27">
        <v>78.8</v>
      </c>
      <c r="R25" s="27">
        <v>75.2</v>
      </c>
    </row>
    <row r="26" spans="16:18" s="8" customFormat="1" ht="15" customHeight="1">
      <c r="P26" s="31">
        <v>1982</v>
      </c>
      <c r="Q26" s="27">
        <v>79.3</v>
      </c>
      <c r="R26" s="27">
        <v>76.3</v>
      </c>
    </row>
    <row r="27" spans="16:18" s="8" customFormat="1" ht="13.5">
      <c r="P27" s="31">
        <v>1983</v>
      </c>
      <c r="Q27" s="27">
        <v>76.8</v>
      </c>
      <c r="R27" s="27">
        <v>74.3</v>
      </c>
    </row>
    <row r="28" spans="16:18" s="8" customFormat="1" ht="15" customHeight="1">
      <c r="P28" s="31">
        <v>1984</v>
      </c>
      <c r="Q28" s="27">
        <v>75.8</v>
      </c>
      <c r="R28" s="27">
        <v>73.900000000000006</v>
      </c>
    </row>
    <row r="29" spans="16:18" s="8" customFormat="1" ht="13.5">
      <c r="P29" s="31">
        <v>1985</v>
      </c>
      <c r="Q29" s="27">
        <v>76.099999999999994</v>
      </c>
      <c r="R29" s="27">
        <v>74.8</v>
      </c>
    </row>
    <row r="30" spans="16:18" s="8" customFormat="1" ht="13.5">
      <c r="P30" s="31">
        <v>1986</v>
      </c>
      <c r="Q30" s="27">
        <v>74.8</v>
      </c>
      <c r="R30" s="27">
        <v>74.599999999999994</v>
      </c>
    </row>
    <row r="31" spans="16:18" s="8" customFormat="1" ht="13.5">
      <c r="P31" s="31">
        <v>1987</v>
      </c>
      <c r="Q31" s="27">
        <v>73.599999999999994</v>
      </c>
      <c r="R31" s="27">
        <v>73.599999999999994</v>
      </c>
    </row>
    <row r="32" spans="16:18" s="8" customFormat="1" ht="15" customHeight="1">
      <c r="P32" s="31">
        <v>1988</v>
      </c>
      <c r="Q32" s="27">
        <v>74.2</v>
      </c>
      <c r="R32" s="27">
        <v>74.2</v>
      </c>
    </row>
    <row r="33" spans="1:18" s="8" customFormat="1" ht="15" customHeight="1">
      <c r="P33" s="31">
        <v>1989</v>
      </c>
      <c r="Q33" s="27">
        <v>76.400000000000006</v>
      </c>
      <c r="R33" s="28">
        <v>78.400000000000006</v>
      </c>
    </row>
    <row r="34" spans="1:18" s="8" customFormat="1" ht="15" customHeight="1">
      <c r="P34" s="31">
        <v>1990</v>
      </c>
      <c r="Q34" s="27">
        <v>73.2</v>
      </c>
      <c r="R34" s="28">
        <v>75.599999999999994</v>
      </c>
    </row>
    <row r="35" spans="1:18" s="8" customFormat="1" ht="15" customHeight="1">
      <c r="B35" s="11"/>
      <c r="C35" s="11"/>
      <c r="D35" s="11"/>
      <c r="E35" s="11"/>
      <c r="P35" s="31">
        <v>1991</v>
      </c>
      <c r="Q35" s="27">
        <v>70.599999999999994</v>
      </c>
      <c r="R35" s="28">
        <v>72.3</v>
      </c>
    </row>
    <row r="36" spans="1:18" s="8" customFormat="1" ht="15" customHeight="1">
      <c r="B36" s="11" t="s">
        <v>47</v>
      </c>
      <c r="C36" s="11"/>
      <c r="D36" s="11"/>
      <c r="E36" s="11"/>
      <c r="P36" s="31">
        <v>1992</v>
      </c>
      <c r="Q36" s="27">
        <v>70.7</v>
      </c>
      <c r="R36" s="28">
        <v>71.900000000000006</v>
      </c>
    </row>
    <row r="37" spans="1:18" s="8" customFormat="1" ht="15" customHeight="1">
      <c r="B37" s="11" t="s">
        <v>48</v>
      </c>
      <c r="C37" s="11"/>
      <c r="D37" s="11"/>
      <c r="E37" s="11"/>
      <c r="P37" s="31">
        <v>1993</v>
      </c>
      <c r="Q37" s="27">
        <v>70.7</v>
      </c>
      <c r="R37" s="28">
        <v>73.3</v>
      </c>
    </row>
    <row r="38" spans="1:18" s="8" customFormat="1" ht="15" customHeight="1">
      <c r="B38" s="11" t="s">
        <v>18</v>
      </c>
      <c r="C38" s="11"/>
      <c r="D38" s="11"/>
      <c r="E38" s="11"/>
      <c r="P38" s="31">
        <v>1994</v>
      </c>
      <c r="Q38" s="27">
        <v>70.400000000000006</v>
      </c>
      <c r="R38" s="28">
        <v>72.8</v>
      </c>
    </row>
    <row r="39" spans="1:18" s="8" customFormat="1" ht="15" customHeight="1">
      <c r="C39" s="11"/>
      <c r="D39" s="11"/>
      <c r="E39" s="11"/>
      <c r="P39" s="31">
        <v>1995</v>
      </c>
      <c r="Q39" s="27">
        <v>69.5</v>
      </c>
      <c r="R39" s="28">
        <v>73.099999999999994</v>
      </c>
    </row>
    <row r="40" spans="1:18" s="8" customFormat="1" ht="15" customHeight="1">
      <c r="P40" s="31">
        <v>1996</v>
      </c>
      <c r="Q40" s="27">
        <v>69.7</v>
      </c>
      <c r="R40" s="28">
        <v>72.5</v>
      </c>
    </row>
    <row r="41" spans="1:18" s="8" customFormat="1" ht="13.5">
      <c r="P41" s="31">
        <v>1997</v>
      </c>
      <c r="Q41" s="27">
        <v>69</v>
      </c>
      <c r="R41" s="28">
        <v>72.3</v>
      </c>
    </row>
    <row r="42" spans="1:18" s="8" customFormat="1" ht="13.5">
      <c r="P42" s="31">
        <v>1998</v>
      </c>
      <c r="Q42" s="27">
        <v>67.8</v>
      </c>
      <c r="R42" s="28">
        <v>69.8</v>
      </c>
    </row>
    <row r="43" spans="1:18" s="8" customFormat="1" ht="13.5">
      <c r="P43" s="31">
        <v>1999</v>
      </c>
      <c r="Q43" s="27">
        <v>74.099999999999994</v>
      </c>
      <c r="R43" s="28">
        <v>76.8</v>
      </c>
    </row>
    <row r="44" spans="1:18" s="8" customFormat="1" ht="13.5">
      <c r="P44" s="31">
        <v>2000</v>
      </c>
      <c r="Q44" s="27">
        <v>75.400000000000006</v>
      </c>
      <c r="R44" s="28">
        <v>76.8</v>
      </c>
    </row>
    <row r="45" spans="1:18" s="8" customFormat="1" ht="13.5">
      <c r="P45" s="31">
        <v>2001</v>
      </c>
      <c r="Q45" s="27">
        <v>74.2</v>
      </c>
      <c r="R45" s="28">
        <v>76.900000000000006</v>
      </c>
    </row>
    <row r="46" spans="1:18" s="8" customFormat="1" ht="13.5">
      <c r="P46" s="31">
        <v>2002</v>
      </c>
      <c r="Q46" s="27">
        <v>72</v>
      </c>
      <c r="R46" s="28">
        <v>75.599999999999994</v>
      </c>
    </row>
    <row r="47" spans="1:18" s="8" customFormat="1" ht="13.5">
      <c r="P47" s="31">
        <v>2003</v>
      </c>
      <c r="Q47" s="27">
        <v>74.099999999999994</v>
      </c>
      <c r="R47" s="28">
        <v>76.5</v>
      </c>
    </row>
    <row r="48" spans="1:1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31">
        <v>2004</v>
      </c>
      <c r="Q48" s="27">
        <v>74</v>
      </c>
      <c r="R48" s="28">
        <v>76.400000000000006</v>
      </c>
    </row>
    <row r="49" spans="1:18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31">
        <v>2005</v>
      </c>
      <c r="Q49" s="27">
        <v>74.2</v>
      </c>
      <c r="R49" s="28">
        <v>76.400000000000006</v>
      </c>
    </row>
    <row r="50" spans="1:18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31">
        <v>2006</v>
      </c>
      <c r="Q50" s="27">
        <v>73.099999999999994</v>
      </c>
      <c r="R50" s="28">
        <v>76.099999999999994</v>
      </c>
    </row>
    <row r="51" spans="1:18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31">
        <v>2007</v>
      </c>
      <c r="Q51" s="27">
        <v>72.3</v>
      </c>
      <c r="R51" s="28">
        <v>74.400000000000006</v>
      </c>
    </row>
    <row r="52" spans="1:18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31">
        <v>2008</v>
      </c>
      <c r="Q52" s="27">
        <v>72.5</v>
      </c>
      <c r="R52" s="28">
        <v>75.099999999999994</v>
      </c>
    </row>
    <row r="53" spans="1:18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31">
        <v>2009</v>
      </c>
      <c r="Q53" s="27">
        <v>73.900000000000006</v>
      </c>
      <c r="R53" s="28">
        <v>77.8</v>
      </c>
    </row>
    <row r="54" spans="1:18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31">
        <v>2010</v>
      </c>
      <c r="Q54" s="27">
        <v>75.3</v>
      </c>
      <c r="R54" s="28">
        <v>78.2</v>
      </c>
    </row>
    <row r="55" spans="1:18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31">
        <v>2011</v>
      </c>
      <c r="Q55" s="27">
        <v>74.099999999999994</v>
      </c>
      <c r="R55" s="28">
        <v>76.8</v>
      </c>
    </row>
    <row r="56" spans="1:18" ht="15" customHeight="1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31">
        <v>2012</v>
      </c>
      <c r="Q56" s="27">
        <v>72.400000000000006</v>
      </c>
      <c r="R56" s="28">
        <v>73.7</v>
      </c>
    </row>
    <row r="57" spans="1:18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31">
        <v>2013</v>
      </c>
      <c r="Q57" s="27">
        <v>71.5</v>
      </c>
      <c r="R57" s="28">
        <v>73.599999999999994</v>
      </c>
    </row>
    <row r="58" spans="1:1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31">
        <v>2014</v>
      </c>
      <c r="Q58" s="27">
        <v>71.599999999999994</v>
      </c>
      <c r="R58" s="28">
        <v>75.7</v>
      </c>
    </row>
    <row r="59" spans="1:18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31">
        <v>2015</v>
      </c>
      <c r="Q59" s="27">
        <v>70.2</v>
      </c>
      <c r="R59" s="28">
        <v>74.2</v>
      </c>
    </row>
    <row r="60" spans="1:18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31">
        <v>2016</v>
      </c>
      <c r="Q60" s="27">
        <v>69.599999999999994</v>
      </c>
      <c r="R60" s="28">
        <v>72.7</v>
      </c>
    </row>
    <row r="61" spans="1:18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31">
        <v>2017</v>
      </c>
      <c r="Q61" s="27"/>
      <c r="R61" s="28">
        <v>83</v>
      </c>
    </row>
    <row r="62" spans="1:18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31">
        <v>2018</v>
      </c>
      <c r="Q62" s="27"/>
      <c r="R62" s="28">
        <v>81.900000000000006</v>
      </c>
    </row>
    <row r="63" spans="1:18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31">
        <v>2019</v>
      </c>
      <c r="Q63" s="27">
        <v>69.900000000000006</v>
      </c>
      <c r="R63" s="28">
        <v>74.7</v>
      </c>
    </row>
    <row r="64" spans="1:18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31">
        <v>2020</v>
      </c>
      <c r="Q64" s="27">
        <v>65.5</v>
      </c>
      <c r="R64" s="28">
        <v>68.3</v>
      </c>
    </row>
    <row r="65" spans="1:18">
      <c r="A65" s="8"/>
      <c r="B65" s="8"/>
      <c r="C65" s="8"/>
      <c r="D65" s="8"/>
      <c r="E65" s="8"/>
      <c r="F65" s="8"/>
      <c r="G65" s="8"/>
      <c r="H65" s="8"/>
      <c r="P65" s="31">
        <v>2021</v>
      </c>
      <c r="Q65" s="27">
        <v>67.2</v>
      </c>
      <c r="R65" s="28">
        <v>72.599999999999994</v>
      </c>
    </row>
    <row r="66" spans="1:18">
      <c r="A66" s="8"/>
      <c r="B66" s="8"/>
      <c r="C66" s="8"/>
      <c r="D66" s="8"/>
      <c r="E66" s="8"/>
      <c r="F66" s="8"/>
      <c r="G66" s="8"/>
      <c r="H66" s="8"/>
      <c r="P66" s="31">
        <v>2022</v>
      </c>
      <c r="Q66" s="27">
        <v>66.5</v>
      </c>
      <c r="R66" s="28">
        <v>71.5</v>
      </c>
    </row>
    <row r="67" spans="1:18">
      <c r="A67" s="8"/>
      <c r="B67" s="8"/>
      <c r="C67" s="8"/>
      <c r="D67" s="8"/>
      <c r="E67" s="8"/>
      <c r="F67" s="8"/>
      <c r="G67" s="8"/>
      <c r="H67" s="8"/>
      <c r="P67" s="31">
        <v>2023</v>
      </c>
      <c r="Q67" s="27">
        <v>68.099999999999994</v>
      </c>
      <c r="R67" s="28">
        <v>73</v>
      </c>
    </row>
    <row r="68" spans="1:18">
      <c r="A68" s="8"/>
      <c r="B68" s="8"/>
      <c r="C68" s="8"/>
      <c r="D68" s="8"/>
      <c r="E68" s="8"/>
      <c r="F68" s="8"/>
      <c r="G68" s="8"/>
      <c r="H68" s="8"/>
      <c r="P68" s="32">
        <v>2024</v>
      </c>
      <c r="Q68" s="29">
        <v>68.2</v>
      </c>
      <c r="R68" s="30">
        <v>72.599999999999994</v>
      </c>
    </row>
    <row r="69" spans="1:18">
      <c r="A69" s="8"/>
      <c r="B69" s="8"/>
      <c r="C69" s="8"/>
      <c r="D69" s="8"/>
      <c r="E69" s="8"/>
      <c r="F69" s="8"/>
      <c r="G69" s="8"/>
      <c r="H69" s="8"/>
    </row>
    <row r="70" spans="1:18">
      <c r="A70" s="8"/>
      <c r="B70" s="8"/>
      <c r="C70" s="8"/>
      <c r="D70" s="8"/>
      <c r="E70" s="8"/>
      <c r="F70" s="8"/>
      <c r="G70" s="8"/>
      <c r="H70" s="8"/>
    </row>
    <row r="71" spans="1:18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8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8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8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8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8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V2:V4"/>
  </mergeCells>
  <phoneticPr fontId="5" type="noConversion"/>
  <hyperlinks>
    <hyperlink ref="L7" location="표지!A1" display="표지 돌아가기" xr:uid="{82659113-C088-4765-8666-59F01D352E55}"/>
    <hyperlink ref="L5" r:id="rId1" xr:uid="{21903EEC-16DC-4EC5-AA63-FFEC1762F378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8676E-0869-4103-AD96-70E9BCA3F1B6}">
  <sheetPr codeName="Sheet8"/>
  <dimension ref="A2:W77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7" width="13.625" style="1" customWidth="1"/>
    <col min="18" max="18" width="11.625" style="1" customWidth="1"/>
    <col min="19" max="19" width="14.625" style="1" customWidth="1"/>
    <col min="20" max="21" width="9.625" style="1" customWidth="1"/>
    <col min="22" max="22" width="12.5" style="1" bestFit="1" customWidth="1"/>
    <col min="23" max="23" width="5.625" style="1" bestFit="1" customWidth="1"/>
    <col min="24" max="30" width="9" style="1"/>
    <col min="31" max="34" width="15.625" style="1" customWidth="1"/>
    <col min="35" max="16384" width="9" style="1"/>
  </cols>
  <sheetData>
    <row r="2" spans="1:23" ht="15" customHeight="1">
      <c r="W2" s="78"/>
    </row>
    <row r="3" spans="1:23" ht="15" customHeight="1">
      <c r="K3" s="2" t="s">
        <v>0</v>
      </c>
      <c r="L3" s="16" t="s">
        <v>11</v>
      </c>
      <c r="W3" s="78"/>
    </row>
    <row r="4" spans="1:23" ht="15" customHeight="1">
      <c r="K4" s="2" t="s">
        <v>1</v>
      </c>
      <c r="L4" s="2"/>
      <c r="W4" s="78"/>
    </row>
    <row r="5" spans="1:23" ht="15" customHeight="1">
      <c r="K5" s="2" t="s">
        <v>2</v>
      </c>
      <c r="L5" s="15" t="s">
        <v>10</v>
      </c>
      <c r="W5" s="19"/>
    </row>
    <row r="6" spans="1:23">
      <c r="K6" s="2" t="s">
        <v>3</v>
      </c>
      <c r="L6" s="3" t="s">
        <v>4</v>
      </c>
    </row>
    <row r="7" spans="1:23">
      <c r="K7" s="2"/>
      <c r="L7" s="4" t="s">
        <v>6</v>
      </c>
    </row>
    <row r="8" spans="1:23" s="6" customFormat="1" ht="20.25">
      <c r="A8" s="5" t="s">
        <v>7</v>
      </c>
      <c r="B8" s="5"/>
      <c r="P8" s="5" t="s">
        <v>8</v>
      </c>
    </row>
    <row r="10" spans="1:23" s="7" customFormat="1" ht="17.25">
      <c r="P10" s="18" t="s">
        <v>60</v>
      </c>
    </row>
    <row r="11" spans="1:23" s="8" customFormat="1" ht="13.5"/>
    <row r="12" spans="1:23" s="8" customFormat="1" ht="17.25" customHeight="1">
      <c r="P12" s="26"/>
      <c r="Q12" s="17"/>
      <c r="R12" s="17"/>
      <c r="S12" s="17"/>
      <c r="T12" s="9" t="s">
        <v>9</v>
      </c>
    </row>
    <row r="13" spans="1:23" s="8" customFormat="1" ht="30" customHeight="1">
      <c r="P13" s="24"/>
      <c r="Q13" s="36" t="s">
        <v>16</v>
      </c>
      <c r="R13" s="79" t="s">
        <v>49</v>
      </c>
      <c r="S13" s="79"/>
      <c r="T13" s="79"/>
    </row>
    <row r="14" spans="1:23" s="8" customFormat="1" ht="30" customHeight="1">
      <c r="P14" s="24"/>
      <c r="Q14" s="36" t="s">
        <v>50</v>
      </c>
      <c r="R14" s="36" t="s">
        <v>52</v>
      </c>
      <c r="S14" s="36" t="s">
        <v>53</v>
      </c>
      <c r="T14" s="36" t="s">
        <v>51</v>
      </c>
    </row>
    <row r="15" spans="1:23" s="8" customFormat="1" ht="13.5">
      <c r="P15" s="31">
        <v>1990</v>
      </c>
      <c r="Q15" s="27">
        <v>7.1</v>
      </c>
      <c r="R15" s="27"/>
      <c r="S15" s="28"/>
    </row>
    <row r="16" spans="1:23" s="8" customFormat="1" ht="13.5">
      <c r="P16" s="31">
        <v>1991</v>
      </c>
      <c r="Q16" s="27">
        <v>6.8</v>
      </c>
      <c r="R16" s="27"/>
      <c r="S16" s="28"/>
    </row>
    <row r="17" spans="16:19" s="8" customFormat="1" ht="13.5">
      <c r="P17" s="31">
        <v>1992</v>
      </c>
      <c r="Q17" s="27">
        <v>6.5</v>
      </c>
      <c r="R17" s="27"/>
      <c r="S17" s="27"/>
    </row>
    <row r="18" spans="16:19" s="8" customFormat="1" ht="13.5">
      <c r="P18" s="31">
        <v>1993</v>
      </c>
      <c r="Q18" s="27">
        <v>7.5</v>
      </c>
      <c r="R18" s="27"/>
      <c r="S18" s="27"/>
    </row>
    <row r="19" spans="16:19" s="8" customFormat="1" ht="13.5">
      <c r="P19" s="31">
        <v>1994</v>
      </c>
      <c r="Q19" s="27">
        <v>7.3</v>
      </c>
      <c r="R19" s="27"/>
      <c r="S19" s="27"/>
    </row>
    <row r="20" spans="16:19" s="8" customFormat="1" ht="13.5">
      <c r="P20" s="31">
        <v>1995</v>
      </c>
      <c r="Q20" s="27">
        <v>7.7</v>
      </c>
      <c r="R20" s="27"/>
      <c r="S20" s="27"/>
    </row>
    <row r="21" spans="16:19" s="8" customFormat="1" ht="13.5">
      <c r="P21" s="31">
        <v>1996</v>
      </c>
      <c r="Q21" s="27">
        <v>8.1999999999999993</v>
      </c>
      <c r="R21" s="27"/>
      <c r="S21" s="27"/>
    </row>
    <row r="22" spans="16:19" s="8" customFormat="1" ht="13.5" customHeight="1">
      <c r="P22" s="31">
        <v>1997</v>
      </c>
      <c r="Q22" s="27">
        <v>8.1999999999999993</v>
      </c>
      <c r="R22" s="27"/>
      <c r="S22" s="27"/>
    </row>
    <row r="23" spans="16:19" s="8" customFormat="1" ht="13.5" customHeight="1">
      <c r="P23" s="31">
        <v>1998</v>
      </c>
      <c r="Q23" s="27">
        <v>10.9</v>
      </c>
      <c r="R23" s="27"/>
      <c r="S23" s="27"/>
    </row>
    <row r="24" spans="16:19" s="8" customFormat="1" ht="13.5" customHeight="1">
      <c r="P24" s="31">
        <v>1999</v>
      </c>
      <c r="Q24" s="27">
        <v>11.4</v>
      </c>
      <c r="R24" s="27"/>
      <c r="S24" s="27"/>
    </row>
    <row r="25" spans="16:19" s="8" customFormat="1" ht="13.5">
      <c r="P25" s="31">
        <v>2000</v>
      </c>
      <c r="Q25" s="27">
        <v>9.1999999999999993</v>
      </c>
      <c r="R25" s="27"/>
      <c r="S25" s="27"/>
    </row>
    <row r="26" spans="16:19" s="8" customFormat="1" ht="13.5">
      <c r="P26" s="31">
        <v>2001</v>
      </c>
      <c r="Q26" s="27">
        <v>10.1</v>
      </c>
      <c r="R26" s="27"/>
      <c r="S26" s="27"/>
    </row>
    <row r="27" spans="16:19" s="8" customFormat="1" ht="15" customHeight="1">
      <c r="P27" s="31">
        <v>2002</v>
      </c>
      <c r="Q27" s="27">
        <v>10</v>
      </c>
      <c r="R27" s="27"/>
      <c r="S27" s="27"/>
    </row>
    <row r="28" spans="16:19" s="8" customFormat="1" ht="13.5">
      <c r="P28" s="31">
        <v>2003</v>
      </c>
      <c r="Q28" s="27">
        <v>10.6</v>
      </c>
      <c r="R28" s="27"/>
      <c r="S28" s="27"/>
    </row>
    <row r="29" spans="16:19" s="8" customFormat="1" ht="15" customHeight="1">
      <c r="P29" s="31">
        <v>2004</v>
      </c>
      <c r="Q29" s="27">
        <v>11.4</v>
      </c>
      <c r="R29" s="27"/>
      <c r="S29" s="27"/>
    </row>
    <row r="30" spans="16:19" s="8" customFormat="1" ht="13.5">
      <c r="P30" s="31">
        <v>2005</v>
      </c>
      <c r="Q30" s="27">
        <v>11.9</v>
      </c>
      <c r="R30" s="27"/>
      <c r="S30" s="27"/>
    </row>
    <row r="31" spans="16:19" s="8" customFormat="1" ht="13.5">
      <c r="P31" s="31">
        <v>2006</v>
      </c>
      <c r="Q31" s="27">
        <v>11.9</v>
      </c>
      <c r="R31" s="27">
        <v>14.3</v>
      </c>
      <c r="S31" s="27"/>
    </row>
    <row r="32" spans="16:19" s="8" customFormat="1" ht="13.5">
      <c r="P32" s="31">
        <v>2007</v>
      </c>
      <c r="Q32" s="27">
        <v>12.6</v>
      </c>
      <c r="R32" s="27">
        <v>14.8</v>
      </c>
      <c r="S32" s="27"/>
    </row>
    <row r="33" spans="2:20" s="8" customFormat="1" ht="15" customHeight="1">
      <c r="P33" s="31">
        <v>2008</v>
      </c>
      <c r="Q33" s="27">
        <v>12.5</v>
      </c>
      <c r="R33" s="27">
        <v>15.2</v>
      </c>
      <c r="S33" s="27"/>
    </row>
    <row r="34" spans="2:20" s="8" customFormat="1" ht="15" customHeight="1">
      <c r="P34" s="31">
        <v>2009</v>
      </c>
      <c r="Q34" s="27">
        <v>13.1</v>
      </c>
      <c r="R34" s="27">
        <v>15.3</v>
      </c>
      <c r="S34" s="27"/>
    </row>
    <row r="35" spans="2:20" s="8" customFormat="1" ht="15" customHeight="1">
      <c r="P35" s="31">
        <v>2010</v>
      </c>
      <c r="Q35" s="27">
        <v>12.5</v>
      </c>
      <c r="R35" s="27">
        <v>14.9</v>
      </c>
      <c r="S35" s="27"/>
    </row>
    <row r="36" spans="2:20" s="8" customFormat="1" ht="15" customHeight="1">
      <c r="B36" s="11" t="s">
        <v>54</v>
      </c>
      <c r="C36" s="11"/>
      <c r="D36" s="11"/>
      <c r="E36" s="11"/>
      <c r="P36" s="31">
        <v>2011</v>
      </c>
      <c r="Q36" s="27">
        <v>12.4</v>
      </c>
      <c r="R36" s="27">
        <v>15.2</v>
      </c>
      <c r="S36" s="27">
        <v>18.5</v>
      </c>
      <c r="T36" s="8">
        <v>19.7</v>
      </c>
    </row>
    <row r="37" spans="2:20" s="8" customFormat="1" ht="15" customHeight="1">
      <c r="B37" s="11" t="s">
        <v>55</v>
      </c>
      <c r="C37" s="11"/>
      <c r="D37" s="11"/>
      <c r="E37" s="11"/>
      <c r="P37" s="31">
        <v>2012</v>
      </c>
      <c r="Q37" s="27">
        <v>12.1</v>
      </c>
      <c r="R37" s="27">
        <v>14.6</v>
      </c>
      <c r="S37" s="27">
        <v>18.100000000000001</v>
      </c>
      <c r="T37" s="8">
        <v>19.2</v>
      </c>
    </row>
    <row r="38" spans="2:20" s="8" customFormat="1" ht="15" customHeight="1">
      <c r="B38" s="11" t="s">
        <v>57</v>
      </c>
      <c r="C38" s="11"/>
      <c r="D38" s="11"/>
      <c r="E38" s="11"/>
      <c r="P38" s="31">
        <v>2013</v>
      </c>
      <c r="Q38" s="27">
        <v>11.8</v>
      </c>
      <c r="R38" s="27">
        <v>14.6</v>
      </c>
      <c r="S38" s="27">
        <v>18.2</v>
      </c>
      <c r="T38" s="8">
        <v>19.3</v>
      </c>
    </row>
    <row r="39" spans="2:20" s="8" customFormat="1" ht="15" customHeight="1">
      <c r="B39" s="11" t="s">
        <v>56</v>
      </c>
      <c r="C39" s="11"/>
      <c r="D39" s="11"/>
      <c r="E39" s="11"/>
      <c r="P39" s="31">
        <v>2014</v>
      </c>
      <c r="Q39" s="27">
        <v>10.8</v>
      </c>
      <c r="R39" s="27">
        <v>14.4</v>
      </c>
      <c r="S39" s="27">
        <v>18.100000000000001</v>
      </c>
      <c r="T39" s="8">
        <v>19.899999999999999</v>
      </c>
    </row>
    <row r="40" spans="2:20" s="8" customFormat="1" ht="15" customHeight="1">
      <c r="C40" s="11"/>
      <c r="D40" s="11"/>
      <c r="E40" s="11"/>
      <c r="P40" s="31">
        <v>2015</v>
      </c>
      <c r="Q40" s="27">
        <v>10.4</v>
      </c>
      <c r="R40" s="27">
        <v>13.8</v>
      </c>
      <c r="S40" s="27">
        <v>17.399999999999999</v>
      </c>
      <c r="T40" s="8">
        <v>19.7</v>
      </c>
    </row>
    <row r="41" spans="2:20" s="8" customFormat="1" ht="15" customHeight="1">
      <c r="P41" s="31">
        <v>2016</v>
      </c>
      <c r="Q41" s="27">
        <v>11</v>
      </c>
      <c r="R41" s="27">
        <v>14.7</v>
      </c>
      <c r="S41" s="27">
        <v>17.399999999999999</v>
      </c>
      <c r="T41" s="8">
        <v>20</v>
      </c>
    </row>
    <row r="42" spans="2:20" s="8" customFormat="1" ht="13.5">
      <c r="P42" s="31">
        <v>2017</v>
      </c>
      <c r="Q42" s="27"/>
      <c r="R42" s="27"/>
      <c r="S42" s="27">
        <v>17</v>
      </c>
      <c r="T42" s="8">
        <v>19.899999999999999</v>
      </c>
    </row>
    <row r="43" spans="2:20" s="8" customFormat="1" ht="13.5">
      <c r="P43" s="31">
        <v>2018</v>
      </c>
      <c r="Q43" s="27"/>
      <c r="R43" s="27"/>
      <c r="S43" s="27">
        <v>16.5</v>
      </c>
      <c r="T43" s="8">
        <v>20.2</v>
      </c>
    </row>
    <row r="44" spans="2:20" s="8" customFormat="1" ht="13.5">
      <c r="P44" s="31">
        <v>2019</v>
      </c>
      <c r="Q44" s="27"/>
      <c r="R44" s="27"/>
      <c r="S44" s="27">
        <v>16.100000000000001</v>
      </c>
      <c r="T44" s="8">
        <v>21</v>
      </c>
    </row>
    <row r="45" spans="2:20" s="8" customFormat="1" ht="13.5">
      <c r="P45" s="31">
        <v>2020</v>
      </c>
      <c r="Q45" s="27"/>
      <c r="R45" s="27"/>
      <c r="S45" s="27">
        <v>15.1</v>
      </c>
      <c r="T45" s="8">
        <v>21.7</v>
      </c>
    </row>
    <row r="46" spans="2:20" s="8" customFormat="1" ht="13.5">
      <c r="P46" s="31">
        <v>2021</v>
      </c>
      <c r="Q46" s="27"/>
      <c r="R46" s="27"/>
      <c r="S46" s="27">
        <v>14.8</v>
      </c>
      <c r="T46" s="8">
        <v>21.1</v>
      </c>
    </row>
    <row r="47" spans="2:20" s="8" customFormat="1" ht="13.5">
      <c r="P47" s="31">
        <v>2022</v>
      </c>
      <c r="Q47" s="27"/>
      <c r="R47" s="27"/>
      <c r="S47" s="27">
        <v>14.9</v>
      </c>
      <c r="T47" s="8">
        <v>20.2</v>
      </c>
    </row>
    <row r="48" spans="2:20" s="8" customFormat="1" ht="13.5">
      <c r="P48" s="31">
        <v>2023</v>
      </c>
      <c r="Q48" s="27"/>
      <c r="R48" s="27"/>
      <c r="S48" s="27">
        <v>14.9</v>
      </c>
      <c r="T48" s="8">
        <v>19.899999999999999</v>
      </c>
    </row>
    <row r="49" spans="1:20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32">
        <v>2024</v>
      </c>
      <c r="Q49" s="29"/>
      <c r="R49" s="29"/>
      <c r="S49" s="29">
        <v>15.3</v>
      </c>
      <c r="T49" s="17">
        <v>20.9</v>
      </c>
    </row>
    <row r="50" spans="1:2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</row>
    <row r="51" spans="1:20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20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20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20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20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20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20" ht="15" customHeight="1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20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20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2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20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20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20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20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5">
      <c r="A66" s="8"/>
      <c r="B66" s="8"/>
      <c r="C66" s="8"/>
      <c r="D66" s="8"/>
      <c r="E66" s="8"/>
      <c r="F66" s="8"/>
      <c r="G66" s="8"/>
      <c r="H66" s="8"/>
    </row>
    <row r="67" spans="1:15">
      <c r="A67" s="8"/>
      <c r="B67" s="8"/>
      <c r="C67" s="8"/>
      <c r="D67" s="8"/>
      <c r="E67" s="8"/>
      <c r="F67" s="8"/>
      <c r="G67" s="8"/>
      <c r="H67" s="8"/>
    </row>
    <row r="68" spans="1:15">
      <c r="A68" s="8"/>
      <c r="B68" s="8"/>
      <c r="C68" s="8"/>
      <c r="D68" s="8"/>
      <c r="E68" s="8"/>
      <c r="F68" s="8"/>
      <c r="G68" s="8"/>
      <c r="H68" s="8"/>
    </row>
    <row r="69" spans="1:15">
      <c r="A69" s="8"/>
      <c r="B69" s="8"/>
      <c r="C69" s="8"/>
      <c r="D69" s="8"/>
      <c r="E69" s="8"/>
      <c r="F69" s="8"/>
      <c r="G69" s="8"/>
      <c r="H69" s="8"/>
    </row>
    <row r="70" spans="1:15">
      <c r="A70" s="8"/>
      <c r="B70" s="8"/>
      <c r="C70" s="8"/>
      <c r="D70" s="8"/>
      <c r="E70" s="8"/>
      <c r="F70" s="8"/>
      <c r="G70" s="8"/>
      <c r="H70" s="8"/>
    </row>
    <row r="71" spans="1:15">
      <c r="A71" s="8"/>
      <c r="B71" s="8"/>
      <c r="C71" s="8"/>
      <c r="D71" s="8"/>
      <c r="E71" s="8"/>
      <c r="F71" s="8"/>
      <c r="G71" s="8"/>
      <c r="H71" s="8"/>
    </row>
    <row r="72" spans="1: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>
      <c r="A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1:15">
      <c r="A77" s="8"/>
      <c r="F77" s="8"/>
      <c r="G77" s="8"/>
      <c r="H77" s="8"/>
      <c r="I77" s="8"/>
      <c r="J77" s="8"/>
      <c r="K77" s="8"/>
      <c r="L77" s="8"/>
      <c r="M77" s="8"/>
      <c r="N77" s="10"/>
      <c r="O77" s="10"/>
    </row>
  </sheetData>
  <mergeCells count="2">
    <mergeCell ref="W2:W4"/>
    <mergeCell ref="R13:T13"/>
  </mergeCells>
  <phoneticPr fontId="5" type="noConversion"/>
  <hyperlinks>
    <hyperlink ref="L7" location="표지!A1" display="표지 돌아가기" xr:uid="{D7F6BB5F-0EDB-48EA-A20A-385C76FFED9A}"/>
    <hyperlink ref="L5" r:id="rId1" xr:uid="{192771E5-F2DB-426C-A539-839F8852F8A3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ACDCB-53EA-4F6A-BA65-868EF8D34A2D}">
  <sheetPr codeName="Sheet9"/>
  <dimension ref="A2:W77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7" width="13.625" style="1" customWidth="1"/>
    <col min="18" max="18" width="11.625" style="1" customWidth="1"/>
    <col min="19" max="19" width="14.625" style="1" customWidth="1"/>
    <col min="20" max="21" width="9.625" style="1" customWidth="1"/>
    <col min="22" max="22" width="12.5" style="1" bestFit="1" customWidth="1"/>
    <col min="23" max="23" width="5.625" style="1" bestFit="1" customWidth="1"/>
    <col min="24" max="30" width="9" style="1"/>
    <col min="31" max="34" width="15.625" style="1" customWidth="1"/>
    <col min="35" max="16384" width="9" style="1"/>
  </cols>
  <sheetData>
    <row r="2" spans="1:23" ht="15" customHeight="1">
      <c r="W2" s="78"/>
    </row>
    <row r="3" spans="1:23" ht="15" customHeight="1">
      <c r="K3" s="2" t="s">
        <v>0</v>
      </c>
      <c r="L3" s="16" t="s">
        <v>11</v>
      </c>
      <c r="W3" s="78"/>
    </row>
    <row r="4" spans="1:23" ht="15" customHeight="1">
      <c r="K4" s="2" t="s">
        <v>1</v>
      </c>
      <c r="L4" s="2"/>
      <c r="W4" s="78"/>
    </row>
    <row r="5" spans="1:23" ht="15" customHeight="1">
      <c r="K5" s="2" t="s">
        <v>2</v>
      </c>
      <c r="L5" s="15" t="s">
        <v>10</v>
      </c>
      <c r="W5" s="19"/>
    </row>
    <row r="6" spans="1:23">
      <c r="K6" s="2" t="s">
        <v>3</v>
      </c>
      <c r="L6" s="3" t="s">
        <v>4</v>
      </c>
    </row>
    <row r="7" spans="1:23">
      <c r="K7" s="2"/>
      <c r="L7" s="4" t="s">
        <v>6</v>
      </c>
    </row>
    <row r="8" spans="1:23" s="6" customFormat="1" ht="20.25">
      <c r="A8" s="5" t="s">
        <v>7</v>
      </c>
      <c r="B8" s="5"/>
      <c r="P8" s="5" t="s">
        <v>8</v>
      </c>
    </row>
    <row r="10" spans="1:23" s="7" customFormat="1" ht="17.25">
      <c r="P10" s="18" t="s">
        <v>58</v>
      </c>
    </row>
    <row r="11" spans="1:23" s="8" customFormat="1" ht="13.5"/>
    <row r="12" spans="1:23" s="8" customFormat="1" ht="17.25" customHeight="1">
      <c r="P12" s="26"/>
      <c r="Q12" s="17"/>
      <c r="R12" s="17"/>
      <c r="S12" s="17"/>
      <c r="T12" s="9" t="s">
        <v>59</v>
      </c>
    </row>
    <row r="13" spans="1:23" s="8" customFormat="1" ht="30" customHeight="1">
      <c r="P13" s="24"/>
      <c r="Q13" s="36" t="s">
        <v>16</v>
      </c>
      <c r="R13" s="79" t="s">
        <v>49</v>
      </c>
      <c r="S13" s="79"/>
      <c r="T13" s="79"/>
    </row>
    <row r="14" spans="1:23" s="8" customFormat="1" ht="30" customHeight="1">
      <c r="P14" s="24"/>
      <c r="Q14" s="36" t="s">
        <v>50</v>
      </c>
      <c r="R14" s="36" t="s">
        <v>52</v>
      </c>
      <c r="S14" s="36" t="s">
        <v>53</v>
      </c>
      <c r="T14" s="36" t="s">
        <v>51</v>
      </c>
    </row>
    <row r="15" spans="1:23" s="8" customFormat="1" ht="13.5">
      <c r="P15" s="31">
        <v>1990</v>
      </c>
      <c r="Q15" s="47">
        <v>0.25600000000000001</v>
      </c>
      <c r="R15" s="50"/>
      <c r="S15" s="48"/>
      <c r="T15" s="51"/>
    </row>
    <row r="16" spans="1:23" s="8" customFormat="1" ht="13.5">
      <c r="P16" s="31">
        <v>1991</v>
      </c>
      <c r="Q16" s="47">
        <v>0.25</v>
      </c>
      <c r="R16" s="50"/>
      <c r="S16" s="48"/>
      <c r="T16" s="51"/>
    </row>
    <row r="17" spans="14:20" s="8" customFormat="1" ht="13.5">
      <c r="P17" s="31">
        <v>1992</v>
      </c>
      <c r="Q17" s="47">
        <v>0.245</v>
      </c>
      <c r="R17" s="52"/>
      <c r="S17" s="47"/>
      <c r="T17" s="51"/>
    </row>
    <row r="18" spans="14:20" s="8" customFormat="1" ht="13.5">
      <c r="P18" s="31">
        <v>1993</v>
      </c>
      <c r="Q18" s="47">
        <v>0.25</v>
      </c>
      <c r="R18" s="52"/>
      <c r="S18" s="47"/>
      <c r="T18" s="51"/>
    </row>
    <row r="19" spans="14:20" s="8" customFormat="1" ht="13.5">
      <c r="P19" s="31">
        <v>1994</v>
      </c>
      <c r="Q19" s="47">
        <v>0.248</v>
      </c>
      <c r="R19" s="52"/>
      <c r="S19" s="47"/>
      <c r="T19" s="51"/>
    </row>
    <row r="20" spans="14:20" s="8" customFormat="1" ht="13.5">
      <c r="P20" s="31">
        <v>1995</v>
      </c>
      <c r="Q20" s="47">
        <v>0.251</v>
      </c>
      <c r="R20" s="52"/>
      <c r="S20" s="47"/>
      <c r="T20" s="51"/>
    </row>
    <row r="21" spans="14:20" s="8" customFormat="1" ht="13.5">
      <c r="P21" s="31">
        <v>1996</v>
      </c>
      <c r="Q21" s="47">
        <v>0.25700000000000001</v>
      </c>
      <c r="R21" s="52"/>
      <c r="S21" s="47"/>
      <c r="T21" s="51"/>
    </row>
    <row r="22" spans="14:20" s="8" customFormat="1" ht="13.5" customHeight="1">
      <c r="P22" s="31">
        <v>1997</v>
      </c>
      <c r="Q22" s="47">
        <v>0.25700000000000001</v>
      </c>
      <c r="R22" s="52"/>
      <c r="S22" s="47"/>
      <c r="T22" s="51"/>
    </row>
    <row r="23" spans="14:20" s="8" customFormat="1" ht="13.5" customHeight="1">
      <c r="P23" s="31">
        <v>1998</v>
      </c>
      <c r="Q23" s="47">
        <v>0.28499999999999998</v>
      </c>
      <c r="R23" s="52"/>
      <c r="S23" s="47"/>
      <c r="T23" s="51"/>
    </row>
    <row r="24" spans="14:20" s="8" customFormat="1" ht="13.5" customHeight="1">
      <c r="P24" s="31">
        <v>1999</v>
      </c>
      <c r="Q24" s="47">
        <v>0.28799999999999998</v>
      </c>
      <c r="R24" s="52"/>
      <c r="S24" s="47"/>
      <c r="T24" s="51"/>
    </row>
    <row r="25" spans="14:20" s="8" customFormat="1" ht="13.5">
      <c r="P25" s="31">
        <v>2000</v>
      </c>
      <c r="Q25" s="47">
        <v>0.26600000000000001</v>
      </c>
      <c r="R25" s="52"/>
      <c r="S25" s="47"/>
      <c r="T25" s="51"/>
    </row>
    <row r="26" spans="14:20" s="8" customFormat="1" ht="13.5">
      <c r="P26" s="31">
        <v>2001</v>
      </c>
      <c r="Q26" s="47">
        <v>0.27700000000000002</v>
      </c>
      <c r="R26" s="52"/>
      <c r="S26" s="47"/>
      <c r="T26" s="51"/>
    </row>
    <row r="27" spans="14:20" s="8" customFormat="1" ht="15" customHeight="1">
      <c r="P27" s="31">
        <v>2002</v>
      </c>
      <c r="Q27" s="47">
        <v>0.27900000000000003</v>
      </c>
      <c r="R27" s="52"/>
      <c r="S27" s="47"/>
      <c r="T27" s="51"/>
    </row>
    <row r="28" spans="14:20" s="8" customFormat="1" ht="13.5">
      <c r="P28" s="31">
        <v>2003</v>
      </c>
      <c r="Q28" s="47">
        <v>0.27</v>
      </c>
      <c r="R28" s="52"/>
      <c r="S28" s="47"/>
      <c r="T28" s="51"/>
    </row>
    <row r="29" spans="14:20" s="8" customFormat="1" ht="15" customHeight="1">
      <c r="P29" s="31">
        <v>2004</v>
      </c>
      <c r="Q29" s="47">
        <v>0.27700000000000002</v>
      </c>
      <c r="R29" s="52"/>
      <c r="S29" s="47"/>
      <c r="T29" s="51"/>
    </row>
    <row r="30" spans="14:20" s="8" customFormat="1" ht="13.5">
      <c r="N30" s="27"/>
      <c r="P30" s="31">
        <v>2005</v>
      </c>
      <c r="Q30" s="47">
        <v>0.28100000000000003</v>
      </c>
      <c r="R30" s="47">
        <v>0.30599999999999999</v>
      </c>
      <c r="S30" s="47"/>
      <c r="T30" s="51"/>
    </row>
    <row r="31" spans="14:20" s="8" customFormat="1" ht="13.5">
      <c r="N31" s="27"/>
      <c r="P31" s="31">
        <v>2006</v>
      </c>
      <c r="Q31" s="47">
        <v>0.28499999999999998</v>
      </c>
      <c r="R31" s="47">
        <v>0.312</v>
      </c>
      <c r="S31" s="47"/>
      <c r="T31" s="51"/>
    </row>
    <row r="32" spans="14:20" s="8" customFormat="1" ht="13.5">
      <c r="N32" s="27"/>
      <c r="P32" s="31">
        <v>2007</v>
      </c>
      <c r="Q32" s="47">
        <v>0.29199999999999998</v>
      </c>
      <c r="R32" s="47">
        <v>0.314</v>
      </c>
      <c r="S32" s="47"/>
      <c r="T32" s="51"/>
    </row>
    <row r="33" spans="2:20" s="8" customFormat="1" ht="15" customHeight="1">
      <c r="N33" s="27"/>
      <c r="P33" s="31">
        <v>2008</v>
      </c>
      <c r="Q33" s="47">
        <v>0.29399999999999998</v>
      </c>
      <c r="R33" s="47">
        <v>0.314</v>
      </c>
      <c r="S33" s="47"/>
      <c r="T33" s="51"/>
    </row>
    <row r="34" spans="2:20" s="8" customFormat="1" ht="15" customHeight="1">
      <c r="N34" s="27"/>
      <c r="P34" s="31">
        <v>2009</v>
      </c>
      <c r="Q34" s="47">
        <v>0.29499999999999998</v>
      </c>
      <c r="R34" s="47">
        <v>0.31</v>
      </c>
      <c r="S34" s="47"/>
      <c r="T34" s="51"/>
    </row>
    <row r="35" spans="2:20" s="8" customFormat="1" ht="15" customHeight="1">
      <c r="N35" s="27"/>
      <c r="P35" s="31">
        <v>2010</v>
      </c>
      <c r="Q35" s="47">
        <v>0.28899999999999998</v>
      </c>
      <c r="R35" s="47">
        <v>0.311</v>
      </c>
      <c r="S35" s="47"/>
      <c r="T35" s="51"/>
    </row>
    <row r="36" spans="2:20" s="8" customFormat="1" ht="15" customHeight="1">
      <c r="B36" s="11" t="s">
        <v>61</v>
      </c>
      <c r="C36" s="11"/>
      <c r="D36" s="11"/>
      <c r="E36" s="11"/>
      <c r="N36" s="27"/>
      <c r="P36" s="31">
        <v>2011</v>
      </c>
      <c r="Q36" s="47">
        <v>0.28899999999999998</v>
      </c>
      <c r="R36" s="47">
        <v>0.307</v>
      </c>
      <c r="S36" s="47">
        <v>0.38700000000000001</v>
      </c>
      <c r="T36" s="51">
        <v>0.41799999999999998</v>
      </c>
    </row>
    <row r="37" spans="2:20" s="8" customFormat="1" ht="15" customHeight="1">
      <c r="B37" s="11" t="s">
        <v>63</v>
      </c>
      <c r="C37" s="11"/>
      <c r="D37" s="11"/>
      <c r="E37" s="11"/>
      <c r="N37" s="27"/>
      <c r="P37" s="31">
        <v>2012</v>
      </c>
      <c r="Q37" s="47">
        <v>0.28499999999999998</v>
      </c>
      <c r="R37" s="47">
        <v>0.30199999999999999</v>
      </c>
      <c r="S37" s="47">
        <v>0.38300000000000001</v>
      </c>
      <c r="T37" s="51">
        <v>0.41099999999999998</v>
      </c>
    </row>
    <row r="38" spans="2:20" s="8" customFormat="1" ht="15" customHeight="1">
      <c r="B38" s="11" t="s">
        <v>62</v>
      </c>
      <c r="C38" s="11"/>
      <c r="D38" s="11"/>
      <c r="E38" s="11"/>
      <c r="N38" s="27"/>
      <c r="P38" s="31">
        <v>2013</v>
      </c>
      <c r="Q38" s="47">
        <v>0.28000000000000003</v>
      </c>
      <c r="R38" s="47">
        <v>0.30199999999999999</v>
      </c>
      <c r="S38" s="47">
        <v>0.37</v>
      </c>
      <c r="T38" s="51">
        <v>0.40100000000000002</v>
      </c>
    </row>
    <row r="39" spans="2:20" s="8" customFormat="1" ht="15" customHeight="1">
      <c r="B39" s="11" t="s">
        <v>57</v>
      </c>
      <c r="C39" s="11"/>
      <c r="D39" s="11"/>
      <c r="E39" s="11"/>
      <c r="N39" s="27"/>
      <c r="P39" s="31">
        <v>2014</v>
      </c>
      <c r="Q39" s="47">
        <v>0.27700000000000002</v>
      </c>
      <c r="R39" s="47">
        <v>0.29499999999999998</v>
      </c>
      <c r="S39" s="47">
        <v>0.36099999999999999</v>
      </c>
      <c r="T39" s="51">
        <v>0.39700000000000002</v>
      </c>
    </row>
    <row r="40" spans="2:20" s="8" customFormat="1" ht="15" customHeight="1">
      <c r="B40" s="11" t="s">
        <v>56</v>
      </c>
      <c r="C40" s="11"/>
      <c r="D40" s="11"/>
      <c r="E40" s="11"/>
      <c r="N40" s="27"/>
      <c r="P40" s="31">
        <v>2015</v>
      </c>
      <c r="Q40" s="47">
        <v>0.26900000000000002</v>
      </c>
      <c r="R40" s="47">
        <v>0.30399999999999999</v>
      </c>
      <c r="S40" s="47">
        <v>0.35</v>
      </c>
      <c r="T40" s="51">
        <v>0.39600000000000002</v>
      </c>
    </row>
    <row r="41" spans="2:20" s="8" customFormat="1" ht="15" customHeight="1">
      <c r="P41" s="31">
        <v>2016</v>
      </c>
      <c r="Q41" s="47">
        <v>0.27800000000000002</v>
      </c>
      <c r="R41" s="47"/>
      <c r="S41" s="47">
        <v>0.35299999999999998</v>
      </c>
      <c r="T41" s="51">
        <v>0.40200000000000002</v>
      </c>
    </row>
    <row r="42" spans="2:20" s="8" customFormat="1" ht="13.5">
      <c r="P42" s="31">
        <v>2017</v>
      </c>
      <c r="Q42" s="47"/>
      <c r="R42" s="47"/>
      <c r="S42" s="47">
        <v>0.35199999999999998</v>
      </c>
      <c r="T42" s="51">
        <v>0.40600000000000003</v>
      </c>
    </row>
    <row r="43" spans="2:20" s="8" customFormat="1" ht="13.5">
      <c r="P43" s="31">
        <v>2018</v>
      </c>
      <c r="Q43" s="47"/>
      <c r="R43" s="47"/>
      <c r="S43" s="47">
        <v>0.34200000000000003</v>
      </c>
      <c r="T43" s="51">
        <v>0.40200000000000002</v>
      </c>
    </row>
    <row r="44" spans="2:20" s="8" customFormat="1" ht="13.5">
      <c r="P44" s="31">
        <v>2019</v>
      </c>
      <c r="Q44" s="47"/>
      <c r="R44" s="47"/>
      <c r="S44" s="47">
        <v>0.33600000000000002</v>
      </c>
      <c r="T44" s="51">
        <v>0.40400000000000003</v>
      </c>
    </row>
    <row r="45" spans="2:20" s="8" customFormat="1" ht="13.5">
      <c r="P45" s="31">
        <v>2020</v>
      </c>
      <c r="Q45" s="47"/>
      <c r="R45" s="47"/>
      <c r="S45" s="47">
        <v>0.32800000000000001</v>
      </c>
      <c r="T45" s="51">
        <v>0.40500000000000003</v>
      </c>
    </row>
    <row r="46" spans="2:20" s="8" customFormat="1" ht="13.5">
      <c r="P46" s="31">
        <v>2021</v>
      </c>
      <c r="Q46" s="47"/>
      <c r="R46" s="47"/>
      <c r="S46" s="47">
        <v>0.32900000000000001</v>
      </c>
      <c r="T46" s="51">
        <v>0.40500000000000003</v>
      </c>
    </row>
    <row r="47" spans="2:20" s="8" customFormat="1" ht="13.5">
      <c r="P47" s="31">
        <v>2022</v>
      </c>
      <c r="Q47" s="47"/>
      <c r="R47" s="47"/>
      <c r="S47" s="47">
        <v>0.32400000000000001</v>
      </c>
      <c r="T47" s="51">
        <v>0.39600000000000002</v>
      </c>
    </row>
    <row r="48" spans="2:20" s="8" customFormat="1" ht="13.5">
      <c r="P48" s="31">
        <v>2023</v>
      </c>
      <c r="Q48" s="47"/>
      <c r="R48" s="47"/>
      <c r="S48" s="47">
        <v>0.32300000000000001</v>
      </c>
      <c r="T48" s="51">
        <v>0.39200000000000002</v>
      </c>
    </row>
    <row r="49" spans="1:20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32">
        <v>2024</v>
      </c>
      <c r="Q49" s="49"/>
      <c r="R49" s="49"/>
      <c r="S49" s="49">
        <v>0.32500000000000001</v>
      </c>
      <c r="T49" s="53">
        <v>0.39900000000000002</v>
      </c>
    </row>
    <row r="50" spans="1:2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P50" s="31"/>
      <c r="Q50" s="27"/>
      <c r="R50" s="27"/>
      <c r="S50" s="27"/>
      <c r="T50" s="8"/>
    </row>
    <row r="51" spans="1:20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20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20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20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20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20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20" ht="15" customHeight="1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20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20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2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20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20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20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20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5">
      <c r="A66" s="8"/>
      <c r="B66" s="8"/>
      <c r="C66" s="8"/>
      <c r="D66" s="8"/>
      <c r="E66" s="8"/>
      <c r="F66" s="8"/>
      <c r="G66" s="8"/>
      <c r="H66" s="8"/>
    </row>
    <row r="67" spans="1:15">
      <c r="A67" s="8"/>
      <c r="B67" s="8"/>
      <c r="C67" s="8"/>
      <c r="D67" s="8"/>
      <c r="E67" s="8"/>
      <c r="F67" s="8"/>
      <c r="G67" s="8"/>
      <c r="H67" s="8"/>
    </row>
    <row r="68" spans="1:15">
      <c r="A68" s="8"/>
      <c r="B68" s="8"/>
      <c r="C68" s="8"/>
      <c r="D68" s="8"/>
      <c r="E68" s="8"/>
      <c r="F68" s="8"/>
      <c r="G68" s="8"/>
      <c r="H68" s="8"/>
    </row>
    <row r="69" spans="1:15">
      <c r="A69" s="8"/>
      <c r="B69" s="8"/>
      <c r="C69" s="8"/>
      <c r="D69" s="8"/>
      <c r="E69" s="8"/>
      <c r="F69" s="8"/>
      <c r="G69" s="8"/>
      <c r="H69" s="8"/>
    </row>
    <row r="70" spans="1:15">
      <c r="A70" s="8"/>
      <c r="B70" s="8"/>
      <c r="C70" s="8"/>
      <c r="D70" s="8"/>
      <c r="E70" s="8"/>
      <c r="F70" s="8"/>
      <c r="G70" s="8"/>
      <c r="H70" s="8"/>
    </row>
    <row r="71" spans="1:15">
      <c r="A71" s="8"/>
      <c r="B71" s="8"/>
      <c r="C71" s="8"/>
      <c r="D71" s="8"/>
      <c r="E71" s="8"/>
      <c r="F71" s="8"/>
      <c r="G71" s="8"/>
      <c r="H71" s="8"/>
    </row>
    <row r="72" spans="1: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>
      <c r="A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1:15">
      <c r="A77" s="8"/>
      <c r="F77" s="8"/>
      <c r="G77" s="8"/>
      <c r="H77" s="8"/>
      <c r="I77" s="8"/>
      <c r="J77" s="8"/>
      <c r="K77" s="8"/>
      <c r="L77" s="8"/>
      <c r="M77" s="8"/>
      <c r="N77" s="10"/>
      <c r="O77" s="10"/>
    </row>
  </sheetData>
  <mergeCells count="2">
    <mergeCell ref="W2:W4"/>
    <mergeCell ref="R13:T13"/>
  </mergeCells>
  <phoneticPr fontId="5" type="noConversion"/>
  <hyperlinks>
    <hyperlink ref="L7" location="표지!A1" display="표지 돌아가기" xr:uid="{21181CF5-9568-4245-B752-0A56A2FB89EC}"/>
    <hyperlink ref="L5" r:id="rId1" xr:uid="{74B382DA-B5AE-4AD7-97D4-532B31EA81C7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FE91B-862A-43B6-942D-F219A27E58A9}">
  <sheetPr codeName="Sheet10"/>
  <dimension ref="A2:W77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7" width="13.625" style="1" customWidth="1"/>
    <col min="18" max="18" width="11.625" style="1" customWidth="1"/>
    <col min="19" max="19" width="14.625" style="1" customWidth="1"/>
    <col min="20" max="21" width="9.625" style="1" customWidth="1"/>
    <col min="22" max="22" width="12.5" style="1" bestFit="1" customWidth="1"/>
    <col min="23" max="23" width="5.625" style="1" bestFit="1" customWidth="1"/>
    <col min="24" max="30" width="9" style="1"/>
    <col min="31" max="34" width="15.625" style="1" customWidth="1"/>
    <col min="35" max="16384" width="9" style="1"/>
  </cols>
  <sheetData>
    <row r="2" spans="1:23" ht="15" customHeight="1">
      <c r="W2" s="78"/>
    </row>
    <row r="3" spans="1:23" ht="15" customHeight="1">
      <c r="K3" s="2" t="s">
        <v>0</v>
      </c>
      <c r="L3" s="16" t="s">
        <v>11</v>
      </c>
      <c r="W3" s="78"/>
    </row>
    <row r="4" spans="1:23" ht="15" customHeight="1">
      <c r="K4" s="2" t="s">
        <v>1</v>
      </c>
      <c r="L4" s="2"/>
      <c r="W4" s="78"/>
    </row>
    <row r="5" spans="1:23" ht="15" customHeight="1">
      <c r="K5" s="2" t="s">
        <v>2</v>
      </c>
      <c r="L5" s="15" t="s">
        <v>10</v>
      </c>
      <c r="W5" s="19"/>
    </row>
    <row r="6" spans="1:23">
      <c r="K6" s="2" t="s">
        <v>3</v>
      </c>
      <c r="L6" s="3" t="s">
        <v>4</v>
      </c>
    </row>
    <row r="7" spans="1:23">
      <c r="K7" s="2"/>
      <c r="L7" s="4" t="s">
        <v>6</v>
      </c>
    </row>
    <row r="8" spans="1:23" s="6" customFormat="1" ht="20.25">
      <c r="A8" s="5" t="s">
        <v>7</v>
      </c>
      <c r="B8" s="5"/>
      <c r="P8" s="5" t="s">
        <v>8</v>
      </c>
    </row>
    <row r="10" spans="1:23" s="7" customFormat="1" ht="17.25">
      <c r="P10" s="18" t="s">
        <v>124</v>
      </c>
    </row>
    <row r="11" spans="1:23" s="8" customFormat="1" ht="13.5"/>
    <row r="12" spans="1:23" s="8" customFormat="1" ht="17.25" customHeight="1">
      <c r="P12" s="26"/>
      <c r="Q12" s="17"/>
      <c r="R12" s="17"/>
      <c r="S12" s="17"/>
      <c r="T12" s="9" t="s">
        <v>15</v>
      </c>
    </row>
    <row r="13" spans="1:23" s="8" customFormat="1" ht="30" customHeight="1">
      <c r="P13" s="24"/>
      <c r="Q13" s="36" t="s">
        <v>16</v>
      </c>
      <c r="R13" s="79" t="s">
        <v>49</v>
      </c>
      <c r="S13" s="79"/>
      <c r="T13" s="79"/>
    </row>
    <row r="14" spans="1:23" s="8" customFormat="1" ht="30" customHeight="1">
      <c r="P14" s="24"/>
      <c r="Q14" s="36" t="s">
        <v>50</v>
      </c>
      <c r="R14" s="36" t="s">
        <v>52</v>
      </c>
      <c r="S14" s="36" t="s">
        <v>53</v>
      </c>
      <c r="T14" s="36" t="s">
        <v>51</v>
      </c>
    </row>
    <row r="15" spans="1:23" s="8" customFormat="1" ht="13.5">
      <c r="P15" s="31">
        <v>1990</v>
      </c>
      <c r="Q15" s="27">
        <v>3.72</v>
      </c>
      <c r="R15" s="27"/>
      <c r="S15" s="28"/>
    </row>
    <row r="16" spans="1:23" s="8" customFormat="1" ht="13.5">
      <c r="P16" s="31">
        <v>1991</v>
      </c>
      <c r="Q16" s="27">
        <v>3.58</v>
      </c>
      <c r="R16" s="27"/>
      <c r="S16" s="28"/>
    </row>
    <row r="17" spans="16:19" s="8" customFormat="1" ht="13.5">
      <c r="P17" s="31">
        <v>1992</v>
      </c>
      <c r="Q17" s="27">
        <v>3.52</v>
      </c>
      <c r="R17" s="27"/>
      <c r="S17" s="27"/>
    </row>
    <row r="18" spans="16:19" s="8" customFormat="1" ht="13.5">
      <c r="P18" s="31">
        <v>1993</v>
      </c>
      <c r="Q18" s="27">
        <v>3.7</v>
      </c>
      <c r="R18" s="27"/>
      <c r="S18" s="27"/>
    </row>
    <row r="19" spans="16:19" s="8" customFormat="1" ht="13.5">
      <c r="P19" s="31">
        <v>1994</v>
      </c>
      <c r="Q19" s="27">
        <v>3.61</v>
      </c>
      <c r="R19" s="27"/>
      <c r="S19" s="27"/>
    </row>
    <row r="20" spans="16:19" s="8" customFormat="1" ht="13.5">
      <c r="P20" s="31">
        <v>1995</v>
      </c>
      <c r="Q20" s="27">
        <v>3.68</v>
      </c>
      <c r="R20" s="27"/>
      <c r="S20" s="27"/>
    </row>
    <row r="21" spans="16:19" s="8" customFormat="1" ht="13.5">
      <c r="P21" s="31">
        <v>1996</v>
      </c>
      <c r="Q21" s="27">
        <v>3.79</v>
      </c>
      <c r="R21" s="27"/>
      <c r="S21" s="27"/>
    </row>
    <row r="22" spans="16:19" s="8" customFormat="1" ht="13.5" customHeight="1">
      <c r="P22" s="31">
        <v>1997</v>
      </c>
      <c r="Q22" s="27">
        <v>3.8</v>
      </c>
      <c r="R22" s="27"/>
      <c r="S22" s="27"/>
    </row>
    <row r="23" spans="16:19" s="8" customFormat="1" ht="13.5" customHeight="1">
      <c r="P23" s="31">
        <v>1998</v>
      </c>
      <c r="Q23" s="27">
        <v>4.55</v>
      </c>
      <c r="R23" s="27"/>
      <c r="S23" s="27"/>
    </row>
    <row r="24" spans="16:19" s="8" customFormat="1" ht="13.5" customHeight="1">
      <c r="P24" s="31">
        <v>1999</v>
      </c>
      <c r="Q24" s="27">
        <v>4.62</v>
      </c>
      <c r="R24" s="27"/>
      <c r="S24" s="27"/>
    </row>
    <row r="25" spans="16:19" s="8" customFormat="1" ht="13.5">
      <c r="P25" s="31">
        <v>2000</v>
      </c>
      <c r="Q25" s="27">
        <v>4.05</v>
      </c>
      <c r="R25" s="27"/>
      <c r="S25" s="27"/>
    </row>
    <row r="26" spans="16:19" s="8" customFormat="1" ht="13.5">
      <c r="P26" s="31">
        <v>2001</v>
      </c>
      <c r="Q26" s="27">
        <v>4.29</v>
      </c>
      <c r="R26" s="27"/>
      <c r="S26" s="27"/>
    </row>
    <row r="27" spans="16:19" s="8" customFormat="1" ht="15" customHeight="1">
      <c r="P27" s="31">
        <v>2002</v>
      </c>
      <c r="Q27" s="27">
        <v>4.34</v>
      </c>
      <c r="R27" s="27"/>
      <c r="S27" s="27"/>
    </row>
    <row r="28" spans="16:19" s="8" customFormat="1" ht="13.5">
      <c r="P28" s="31">
        <v>2003</v>
      </c>
      <c r="Q28" s="27">
        <v>4.22</v>
      </c>
      <c r="R28" s="27"/>
      <c r="S28" s="27"/>
    </row>
    <row r="29" spans="16:19" s="8" customFormat="1" ht="15" customHeight="1">
      <c r="P29" s="31">
        <v>2004</v>
      </c>
      <c r="Q29" s="27">
        <v>4.41</v>
      </c>
      <c r="R29" s="27"/>
      <c r="S29" s="27"/>
    </row>
    <row r="30" spans="16:19" s="8" customFormat="1" ht="13.5">
      <c r="P30" s="31">
        <v>2005</v>
      </c>
      <c r="Q30" s="27">
        <v>4.55</v>
      </c>
      <c r="R30" s="27"/>
      <c r="S30" s="27"/>
    </row>
    <row r="31" spans="16:19" s="8" customFormat="1" ht="13.5">
      <c r="P31" s="31">
        <v>2006</v>
      </c>
      <c r="Q31" s="27">
        <v>4.62</v>
      </c>
      <c r="R31" s="27">
        <v>5.38</v>
      </c>
      <c r="S31" s="27"/>
    </row>
    <row r="32" spans="16:19" s="8" customFormat="1" ht="13.5">
      <c r="P32" s="31">
        <v>2007</v>
      </c>
      <c r="Q32" s="27">
        <v>4.84</v>
      </c>
      <c r="R32" s="27">
        <v>5.6</v>
      </c>
      <c r="S32" s="27"/>
    </row>
    <row r="33" spans="2:20" s="8" customFormat="1" ht="15" customHeight="1">
      <c r="P33" s="31">
        <v>2008</v>
      </c>
      <c r="Q33" s="27">
        <v>4.88</v>
      </c>
      <c r="R33" s="27">
        <v>5.71</v>
      </c>
      <c r="S33" s="27"/>
    </row>
    <row r="34" spans="2:20" s="8" customFormat="1" ht="15" customHeight="1">
      <c r="P34" s="31">
        <v>2009</v>
      </c>
      <c r="Q34" s="27">
        <v>4.97</v>
      </c>
      <c r="R34" s="27">
        <v>5.75</v>
      </c>
      <c r="S34" s="27"/>
    </row>
    <row r="35" spans="2:20" s="8" customFormat="1" ht="15" customHeight="1">
      <c r="P35" s="31">
        <v>2010</v>
      </c>
      <c r="Q35" s="27">
        <v>4.82</v>
      </c>
      <c r="R35" s="27">
        <v>5.66</v>
      </c>
      <c r="S35" s="27"/>
    </row>
    <row r="36" spans="2:20" s="8" customFormat="1" ht="15" customHeight="1">
      <c r="B36" s="11" t="s">
        <v>64</v>
      </c>
      <c r="C36" s="11"/>
      <c r="D36" s="11"/>
      <c r="E36" s="11"/>
      <c r="P36" s="31">
        <v>2011</v>
      </c>
      <c r="Q36" s="27">
        <v>4.82</v>
      </c>
      <c r="R36" s="27">
        <v>5.73</v>
      </c>
      <c r="S36" s="27">
        <v>8.25</v>
      </c>
      <c r="T36" s="8">
        <v>11.21</v>
      </c>
    </row>
    <row r="37" spans="2:20" s="8" customFormat="1" ht="15" customHeight="1">
      <c r="B37" s="11" t="s">
        <v>65</v>
      </c>
      <c r="C37" s="11"/>
      <c r="D37" s="11"/>
      <c r="E37" s="11"/>
      <c r="P37" s="31">
        <v>2012</v>
      </c>
      <c r="Q37" s="27">
        <v>4.67</v>
      </c>
      <c r="R37" s="27">
        <v>5.54</v>
      </c>
      <c r="S37" s="27">
        <v>8.01</v>
      </c>
      <c r="T37" s="8">
        <v>10.65</v>
      </c>
    </row>
    <row r="38" spans="2:20" s="8" customFormat="1" ht="15" customHeight="1">
      <c r="B38" s="11" t="s">
        <v>57</v>
      </c>
      <c r="C38" s="11"/>
      <c r="D38" s="11"/>
      <c r="E38" s="11"/>
      <c r="P38" s="31">
        <v>2013</v>
      </c>
      <c r="Q38" s="27">
        <v>4.5599999999999996</v>
      </c>
      <c r="R38" s="27">
        <v>5.43</v>
      </c>
      <c r="S38" s="27">
        <v>7.58</v>
      </c>
      <c r="T38" s="8">
        <v>10.29</v>
      </c>
    </row>
    <row r="39" spans="2:20" s="8" customFormat="1" ht="15" customHeight="1">
      <c r="B39" s="11" t="s">
        <v>56</v>
      </c>
      <c r="C39" s="11"/>
      <c r="D39" s="11"/>
      <c r="E39" s="11"/>
      <c r="P39" s="31">
        <v>2014</v>
      </c>
      <c r="Q39" s="27">
        <v>4.42</v>
      </c>
      <c r="R39" s="27">
        <v>5.41</v>
      </c>
      <c r="S39" s="27">
        <v>7.27</v>
      </c>
      <c r="T39" s="8">
        <v>10.32</v>
      </c>
    </row>
    <row r="40" spans="2:20" s="8" customFormat="1" ht="15" customHeight="1">
      <c r="C40" s="11"/>
      <c r="D40" s="11"/>
      <c r="E40" s="11"/>
      <c r="P40" s="31">
        <v>2015</v>
      </c>
      <c r="Q40" s="27">
        <v>4.2</v>
      </c>
      <c r="R40" s="27">
        <v>5.1100000000000003</v>
      </c>
      <c r="S40" s="27">
        <v>6.81</v>
      </c>
      <c r="T40" s="8">
        <v>10.41</v>
      </c>
    </row>
    <row r="41" spans="2:20" s="8" customFormat="1" ht="15" customHeight="1">
      <c r="P41" s="31">
        <v>2016</v>
      </c>
      <c r="Q41" s="27">
        <v>4.46</v>
      </c>
      <c r="R41" s="27">
        <v>5.45</v>
      </c>
      <c r="S41" s="27">
        <v>6.87</v>
      </c>
      <c r="T41" s="8">
        <v>10.88</v>
      </c>
    </row>
    <row r="42" spans="2:20" s="8" customFormat="1" ht="13.5">
      <c r="P42" s="31">
        <v>2017</v>
      </c>
      <c r="Q42" s="27"/>
      <c r="R42" s="27"/>
      <c r="S42" s="27">
        <v>6.84</v>
      </c>
      <c r="T42" s="8">
        <v>11.27</v>
      </c>
    </row>
    <row r="43" spans="2:20" s="8" customFormat="1" ht="13.5">
      <c r="P43" s="31">
        <v>2018</v>
      </c>
      <c r="Q43" s="27"/>
      <c r="R43" s="27"/>
      <c r="S43" s="27">
        <v>6.43</v>
      </c>
      <c r="T43" s="8">
        <v>11.15</v>
      </c>
    </row>
    <row r="44" spans="2:20" s="8" customFormat="1" ht="13.5">
      <c r="P44" s="31">
        <v>2019</v>
      </c>
      <c r="Q44" s="27"/>
      <c r="R44" s="27"/>
      <c r="S44" s="27">
        <v>6.17</v>
      </c>
      <c r="T44" s="8">
        <v>11.56</v>
      </c>
    </row>
    <row r="45" spans="2:20" s="8" customFormat="1" ht="13.5">
      <c r="P45" s="31">
        <v>2020</v>
      </c>
      <c r="Q45" s="27"/>
      <c r="R45" s="27"/>
      <c r="S45" s="27">
        <v>5.75</v>
      </c>
      <c r="T45" s="8">
        <v>11.37</v>
      </c>
    </row>
    <row r="46" spans="2:20" s="8" customFormat="1" ht="13.5">
      <c r="P46" s="31">
        <v>2021</v>
      </c>
      <c r="Q46" s="27"/>
      <c r="R46" s="27"/>
      <c r="S46" s="27">
        <v>5.83</v>
      </c>
      <c r="T46" s="8">
        <v>11.52</v>
      </c>
    </row>
    <row r="47" spans="2:20" s="8" customFormat="1" ht="13.5">
      <c r="P47" s="31">
        <v>2022</v>
      </c>
      <c r="Q47" s="27"/>
      <c r="R47" s="27"/>
      <c r="S47" s="27">
        <v>5.76</v>
      </c>
      <c r="T47" s="8">
        <v>10.99</v>
      </c>
    </row>
    <row r="48" spans="2:20" s="8" customFormat="1" ht="13.5">
      <c r="P48" s="31">
        <v>2023</v>
      </c>
      <c r="Q48" s="27"/>
      <c r="R48" s="27"/>
      <c r="S48" s="27">
        <v>5.72</v>
      </c>
      <c r="T48" s="8">
        <v>10.7</v>
      </c>
    </row>
    <row r="49" spans="1:20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32">
        <v>2024</v>
      </c>
      <c r="Q49" s="29"/>
      <c r="R49" s="29"/>
      <c r="S49" s="29">
        <v>5.78</v>
      </c>
      <c r="T49" s="17">
        <v>11.19</v>
      </c>
    </row>
    <row r="50" spans="1:2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</row>
    <row r="51" spans="1:20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20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20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20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20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20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20" ht="15" customHeight="1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20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20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2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20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20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20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20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5">
      <c r="A66" s="8"/>
      <c r="B66" s="8"/>
      <c r="C66" s="8"/>
      <c r="D66" s="8"/>
      <c r="E66" s="8"/>
      <c r="F66" s="8"/>
      <c r="G66" s="8"/>
      <c r="H66" s="8"/>
    </row>
    <row r="67" spans="1:15">
      <c r="A67" s="8"/>
      <c r="B67" s="8"/>
      <c r="C67" s="8"/>
      <c r="D67" s="8"/>
      <c r="E67" s="8"/>
      <c r="F67" s="8"/>
      <c r="G67" s="8"/>
      <c r="H67" s="8"/>
    </row>
    <row r="68" spans="1:15">
      <c r="A68" s="8"/>
      <c r="B68" s="8"/>
      <c r="C68" s="8"/>
      <c r="D68" s="8"/>
      <c r="E68" s="8"/>
      <c r="F68" s="8"/>
      <c r="G68" s="8"/>
      <c r="H68" s="8"/>
    </row>
    <row r="69" spans="1:15">
      <c r="A69" s="8"/>
      <c r="B69" s="8"/>
      <c r="C69" s="8"/>
      <c r="D69" s="8"/>
      <c r="E69" s="8"/>
      <c r="F69" s="8"/>
      <c r="G69" s="8"/>
      <c r="H69" s="8"/>
    </row>
    <row r="70" spans="1:15">
      <c r="A70" s="8"/>
      <c r="B70" s="8"/>
      <c r="C70" s="8"/>
      <c r="D70" s="8"/>
      <c r="E70" s="8"/>
      <c r="F70" s="8"/>
      <c r="G70" s="8"/>
      <c r="H70" s="8"/>
    </row>
    <row r="71" spans="1:15">
      <c r="A71" s="8"/>
      <c r="B71" s="8"/>
      <c r="C71" s="8"/>
      <c r="D71" s="8"/>
      <c r="E71" s="8"/>
      <c r="F71" s="8"/>
      <c r="G71" s="8"/>
      <c r="H71" s="8"/>
    </row>
    <row r="72" spans="1: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>
      <c r="A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1:15">
      <c r="A77" s="8"/>
      <c r="F77" s="8"/>
      <c r="G77" s="8"/>
      <c r="H77" s="8"/>
      <c r="I77" s="8"/>
      <c r="J77" s="8"/>
      <c r="K77" s="8"/>
      <c r="L77" s="8"/>
      <c r="M77" s="8"/>
      <c r="N77" s="10"/>
      <c r="O77" s="10"/>
    </row>
  </sheetData>
  <mergeCells count="2">
    <mergeCell ref="W2:W4"/>
    <mergeCell ref="R13:T13"/>
  </mergeCells>
  <phoneticPr fontId="5" type="noConversion"/>
  <hyperlinks>
    <hyperlink ref="L7" location="표지!A1" display="표지 돌아가기" xr:uid="{79C06B8D-BB72-42C9-94AC-CBB9E625744B}"/>
    <hyperlink ref="L5" r:id="rId1" xr:uid="{0634F456-4995-484A-85C6-1AD662A250AF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4D599-D743-4BB5-9D55-EDDA1A30BA38}">
  <sheetPr codeName="Sheet11"/>
  <dimension ref="A2:W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23" width="9" style="1" customWidth="1"/>
    <col min="24" max="27" width="9" style="1"/>
    <col min="28" max="31" width="15.625" style="1" customWidth="1"/>
    <col min="32" max="16384" width="9" style="1"/>
  </cols>
  <sheetData>
    <row r="2" spans="1:23" ht="15" customHeight="1">
      <c r="U2" s="78"/>
    </row>
    <row r="3" spans="1:23" ht="15" customHeight="1">
      <c r="K3" s="2" t="s">
        <v>0</v>
      </c>
      <c r="L3" s="16" t="s">
        <v>11</v>
      </c>
      <c r="U3" s="78"/>
    </row>
    <row r="4" spans="1:23" ht="15" customHeight="1">
      <c r="K4" s="2" t="s">
        <v>1</v>
      </c>
      <c r="L4" s="2"/>
      <c r="U4" s="78"/>
    </row>
    <row r="5" spans="1:23" ht="15" customHeight="1">
      <c r="K5" s="2" t="s">
        <v>2</v>
      </c>
      <c r="L5" s="15" t="s">
        <v>10</v>
      </c>
      <c r="U5" s="19"/>
    </row>
    <row r="6" spans="1:23">
      <c r="K6" s="2" t="s">
        <v>3</v>
      </c>
      <c r="L6" s="3" t="s">
        <v>4</v>
      </c>
    </row>
    <row r="7" spans="1:23">
      <c r="K7" s="2"/>
      <c r="L7" s="4" t="s">
        <v>6</v>
      </c>
    </row>
    <row r="8" spans="1:23" s="6" customFormat="1" ht="20.25">
      <c r="A8" s="5" t="s">
        <v>7</v>
      </c>
      <c r="B8" s="5"/>
      <c r="P8" s="5" t="s">
        <v>8</v>
      </c>
    </row>
    <row r="10" spans="1:23" s="7" customFormat="1" ht="17.25">
      <c r="P10" s="18" t="s">
        <v>152</v>
      </c>
    </row>
    <row r="11" spans="1:23" s="8" customFormat="1" ht="13.5"/>
    <row r="12" spans="1:23" s="8" customFormat="1" ht="17.25" customHeight="1">
      <c r="P12" s="26"/>
      <c r="W12" s="9" t="s">
        <v>9</v>
      </c>
    </row>
    <row r="13" spans="1:23" s="8" customFormat="1" ht="17.100000000000001" customHeight="1">
      <c r="P13" s="24"/>
      <c r="Q13" s="36" t="s">
        <v>34</v>
      </c>
      <c r="R13" s="36" t="s">
        <v>35</v>
      </c>
      <c r="S13" s="36" t="s">
        <v>36</v>
      </c>
      <c r="T13" s="36" t="s">
        <v>12</v>
      </c>
      <c r="U13" s="36" t="s">
        <v>37</v>
      </c>
      <c r="V13" s="36" t="s">
        <v>38</v>
      </c>
      <c r="W13" s="36" t="s">
        <v>39</v>
      </c>
    </row>
    <row r="14" spans="1:23" s="8" customFormat="1" ht="13.5">
      <c r="P14" s="73">
        <v>1990</v>
      </c>
      <c r="Q14" s="34">
        <v>22.904</v>
      </c>
      <c r="R14" s="34">
        <v>22.079000000000001</v>
      </c>
      <c r="S14" s="34">
        <v>10.606</v>
      </c>
      <c r="T14" s="34">
        <v>2.7679999999999998</v>
      </c>
      <c r="U14" s="34">
        <v>26.891999999999999</v>
      </c>
      <c r="V14" s="34">
        <v>17.448</v>
      </c>
      <c r="W14" s="34">
        <v>13.513</v>
      </c>
    </row>
    <row r="15" spans="1:23" s="8" customFormat="1" ht="13.5">
      <c r="P15" s="73">
        <v>1991</v>
      </c>
      <c r="Q15" s="34">
        <v>23.948</v>
      </c>
      <c r="R15" s="34">
        <v>22.606000000000002</v>
      </c>
      <c r="S15" s="34">
        <v>10.747</v>
      </c>
      <c r="T15" s="34">
        <v>2.6749999999999998</v>
      </c>
      <c r="U15" s="34">
        <v>28.702000000000002</v>
      </c>
      <c r="V15" s="34">
        <v>19.097999999999999</v>
      </c>
      <c r="W15" s="34">
        <v>14.496</v>
      </c>
    </row>
    <row r="16" spans="1:23" s="8" customFormat="1" ht="13.5">
      <c r="P16" s="73">
        <v>1992</v>
      </c>
      <c r="Q16" s="34">
        <v>25.771000000000001</v>
      </c>
      <c r="R16" s="34">
        <v>23.571000000000002</v>
      </c>
      <c r="S16" s="34">
        <v>11.364000000000001</v>
      </c>
      <c r="T16" s="34">
        <v>2.9009999999999998</v>
      </c>
      <c r="U16" s="34">
        <v>32.252000000000002</v>
      </c>
      <c r="V16" s="34">
        <v>20.728000000000002</v>
      </c>
      <c r="W16" s="34">
        <v>15.164999999999999</v>
      </c>
    </row>
    <row r="17" spans="16:23" s="8" customFormat="1" ht="13.5">
      <c r="P17" s="73">
        <v>1993</v>
      </c>
      <c r="Q17" s="34">
        <v>26.452000000000002</v>
      </c>
      <c r="R17" s="34">
        <v>23.641999999999999</v>
      </c>
      <c r="S17" s="34">
        <v>12.073</v>
      </c>
      <c r="T17" s="34">
        <v>3.0089999999999999</v>
      </c>
      <c r="U17" s="34">
        <v>34.878999999999998</v>
      </c>
      <c r="V17" s="34">
        <v>21.326000000000001</v>
      </c>
      <c r="W17" s="34">
        <v>15.398</v>
      </c>
    </row>
    <row r="18" spans="16:23" s="8" customFormat="1" ht="13.5">
      <c r="P18" s="73">
        <v>1994</v>
      </c>
      <c r="Q18" s="34">
        <v>26.526</v>
      </c>
      <c r="R18" s="34">
        <v>23.456</v>
      </c>
      <c r="S18" s="34">
        <v>12.6</v>
      </c>
      <c r="T18" s="34">
        <v>3.0179999999999998</v>
      </c>
      <c r="U18" s="34">
        <v>33.563000000000002</v>
      </c>
      <c r="V18" s="34">
        <v>20.561</v>
      </c>
      <c r="W18" s="34">
        <v>15.355</v>
      </c>
    </row>
    <row r="19" spans="16:23" s="8" customFormat="1" ht="13.5">
      <c r="P19" s="73">
        <v>1995</v>
      </c>
      <c r="Q19" s="34">
        <v>27.163</v>
      </c>
      <c r="R19" s="34">
        <v>22.54</v>
      </c>
      <c r="S19" s="34">
        <v>12.987</v>
      </c>
      <c r="T19" s="34">
        <v>3.23</v>
      </c>
      <c r="U19" s="34">
        <v>31.155999999999999</v>
      </c>
      <c r="V19" s="34">
        <v>19.163</v>
      </c>
      <c r="W19" s="34">
        <v>15.207000000000001</v>
      </c>
    </row>
    <row r="20" spans="16:23" s="8" customFormat="1" ht="13.5">
      <c r="P20" s="73">
        <v>1996</v>
      </c>
      <c r="Q20" s="34">
        <v>27.547000000000001</v>
      </c>
      <c r="R20" s="34">
        <v>22.734000000000002</v>
      </c>
      <c r="S20" s="34">
        <v>12.986000000000001</v>
      </c>
      <c r="T20" s="34">
        <v>3.3769999999999998</v>
      </c>
      <c r="U20" s="34">
        <v>30.631</v>
      </c>
      <c r="V20" s="34">
        <v>19.058</v>
      </c>
      <c r="W20" s="34">
        <v>14.987</v>
      </c>
    </row>
    <row r="21" spans="16:23" s="8" customFormat="1" ht="13.5" customHeight="1">
      <c r="P21" s="73">
        <v>1997</v>
      </c>
      <c r="Q21" s="34">
        <v>26.853999999999999</v>
      </c>
      <c r="R21" s="34">
        <v>23.46</v>
      </c>
      <c r="S21" s="34">
        <v>13.446</v>
      </c>
      <c r="T21" s="34">
        <v>3.7690000000000001</v>
      </c>
      <c r="U21" s="34">
        <v>29.382999999999999</v>
      </c>
      <c r="V21" s="34">
        <v>19.254000000000001</v>
      </c>
      <c r="W21" s="34">
        <v>14.555999999999999</v>
      </c>
    </row>
    <row r="22" spans="16:23" s="8" customFormat="1" ht="13.5" customHeight="1">
      <c r="P22" s="73">
        <v>1998</v>
      </c>
      <c r="Q22" s="34">
        <v>26.724</v>
      </c>
      <c r="R22" s="34">
        <v>23.558</v>
      </c>
      <c r="S22" s="34">
        <v>14.217000000000001</v>
      </c>
      <c r="T22" s="34">
        <v>5.4859999999999998</v>
      </c>
      <c r="U22" s="34">
        <v>29.271999999999998</v>
      </c>
      <c r="V22" s="34">
        <v>19.489000000000001</v>
      </c>
      <c r="W22" s="34">
        <v>14.611000000000001</v>
      </c>
    </row>
    <row r="23" spans="16:23" s="8" customFormat="1" ht="13.5" customHeight="1">
      <c r="P23" s="73">
        <v>1999</v>
      </c>
      <c r="Q23" s="34">
        <v>26.832999999999998</v>
      </c>
      <c r="R23" s="34">
        <v>23.885000000000002</v>
      </c>
      <c r="S23" s="34">
        <v>15.132</v>
      </c>
      <c r="T23" s="34">
        <v>6.0039999999999996</v>
      </c>
      <c r="U23" s="34">
        <v>28.751000000000001</v>
      </c>
      <c r="V23" s="34">
        <v>19.297000000000001</v>
      </c>
      <c r="W23" s="34">
        <v>14.339</v>
      </c>
    </row>
    <row r="24" spans="16:23" s="8" customFormat="1" ht="13.5">
      <c r="P24" s="73">
        <v>2000</v>
      </c>
      <c r="Q24" s="34">
        <v>26.788</v>
      </c>
      <c r="R24" s="34">
        <v>23.667999999999999</v>
      </c>
      <c r="S24" s="34">
        <v>15.351000000000001</v>
      </c>
      <c r="T24" s="34">
        <v>4.9560000000000004</v>
      </c>
      <c r="U24" s="34">
        <v>27.489000000000001</v>
      </c>
      <c r="V24" s="34">
        <v>19.670999999999999</v>
      </c>
      <c r="W24" s="34">
        <v>14.339</v>
      </c>
    </row>
    <row r="25" spans="16:23" s="8" customFormat="1" ht="13.5">
      <c r="P25" s="73">
        <v>2001</v>
      </c>
      <c r="Q25" s="34">
        <v>26.760999999999999</v>
      </c>
      <c r="R25" s="34">
        <v>23.795000000000002</v>
      </c>
      <c r="S25" s="34">
        <v>16.233000000000001</v>
      </c>
      <c r="T25" s="34">
        <v>5.0289999999999999</v>
      </c>
      <c r="U25" s="34">
        <v>27.663</v>
      </c>
      <c r="V25" s="34">
        <v>20.231999999999999</v>
      </c>
      <c r="W25" s="34">
        <v>14.913</v>
      </c>
    </row>
    <row r="26" spans="16:23" s="8" customFormat="1" ht="15" customHeight="1">
      <c r="P26" s="73">
        <v>2002</v>
      </c>
      <c r="Q26" s="34">
        <v>27.381</v>
      </c>
      <c r="R26" s="34">
        <v>24.257999999999999</v>
      </c>
      <c r="S26" s="34">
        <v>16.704000000000001</v>
      </c>
      <c r="T26" s="34">
        <v>4.8120000000000003</v>
      </c>
      <c r="U26" s="34">
        <v>28.248999999999999</v>
      </c>
      <c r="V26" s="34">
        <v>20.308</v>
      </c>
      <c r="W26" s="34">
        <v>15.747999999999999</v>
      </c>
    </row>
    <row r="27" spans="16:23" s="8" customFormat="1" ht="13.5">
      <c r="P27" s="73">
        <v>2003</v>
      </c>
      <c r="Q27" s="34">
        <v>27.736999999999998</v>
      </c>
      <c r="R27" s="34">
        <v>24.687000000000001</v>
      </c>
      <c r="S27" s="34">
        <v>16.762</v>
      </c>
      <c r="T27" s="34">
        <v>5.1420000000000003</v>
      </c>
      <c r="U27" s="34">
        <v>29.010999999999999</v>
      </c>
      <c r="V27" s="34">
        <v>21.157</v>
      </c>
      <c r="W27" s="34">
        <v>16.003</v>
      </c>
    </row>
    <row r="28" spans="16:23" s="8" customFormat="1" ht="15" customHeight="1">
      <c r="P28" s="73">
        <v>2004</v>
      </c>
      <c r="Q28" s="34">
        <v>27.035</v>
      </c>
      <c r="R28" s="34">
        <v>24.823</v>
      </c>
      <c r="S28" s="34">
        <v>16.867000000000001</v>
      </c>
      <c r="T28" s="34">
        <v>5.7119999999999997</v>
      </c>
      <c r="U28" s="34">
        <v>28.475000000000001</v>
      </c>
      <c r="V28" s="34">
        <v>21.710999999999999</v>
      </c>
      <c r="W28" s="34">
        <v>15.856</v>
      </c>
    </row>
    <row r="29" spans="16:23" s="8" customFormat="1" ht="13.5">
      <c r="P29" s="73">
        <v>2005</v>
      </c>
      <c r="Q29" s="34">
        <v>27.178000000000001</v>
      </c>
      <c r="R29" s="34">
        <v>25.084</v>
      </c>
      <c r="S29" s="34">
        <v>17.303999999999998</v>
      </c>
      <c r="T29" s="34">
        <v>6</v>
      </c>
      <c r="U29" s="34">
        <v>28.071999999999999</v>
      </c>
      <c r="V29" s="34">
        <v>21.774999999999999</v>
      </c>
      <c r="W29" s="34">
        <v>15.670999999999999</v>
      </c>
    </row>
    <row r="30" spans="16:23" s="8" customFormat="1" ht="13.5">
      <c r="P30" s="73">
        <v>2006</v>
      </c>
      <c r="Q30" s="34">
        <v>25.748999999999999</v>
      </c>
      <c r="R30" s="34">
        <v>25.213999999999999</v>
      </c>
      <c r="S30" s="34">
        <v>17.448</v>
      </c>
      <c r="T30" s="34">
        <v>6.7729999999999997</v>
      </c>
      <c r="U30" s="34">
        <v>27.364000000000001</v>
      </c>
      <c r="V30" s="34">
        <v>21.788</v>
      </c>
      <c r="W30" s="34">
        <v>15.704000000000001</v>
      </c>
    </row>
    <row r="31" spans="16:23" s="8" customFormat="1" ht="13.5">
      <c r="P31" s="73">
        <v>2007</v>
      </c>
      <c r="Q31" s="34">
        <v>25.010999999999999</v>
      </c>
      <c r="R31" s="34">
        <v>25.062000000000001</v>
      </c>
      <c r="S31" s="34">
        <v>17.89</v>
      </c>
      <c r="T31" s="34">
        <v>6.8419999999999996</v>
      </c>
      <c r="U31" s="34">
        <v>26.289000000000001</v>
      </c>
      <c r="V31" s="34">
        <v>22.087</v>
      </c>
      <c r="W31" s="34">
        <v>15.837999999999999</v>
      </c>
    </row>
    <row r="32" spans="16:23" s="8" customFormat="1" ht="15" customHeight="1">
      <c r="P32" s="73">
        <v>2008</v>
      </c>
      <c r="Q32" s="34">
        <v>25.372</v>
      </c>
      <c r="R32" s="34">
        <v>25.972000000000001</v>
      </c>
      <c r="S32" s="34">
        <v>18.954000000000001</v>
      </c>
      <c r="T32" s="34">
        <v>7.3150000000000004</v>
      </c>
      <c r="U32" s="34">
        <v>26.584</v>
      </c>
      <c r="V32" s="34">
        <v>23.443999999999999</v>
      </c>
      <c r="W32" s="34">
        <v>16.417000000000002</v>
      </c>
    </row>
    <row r="33" spans="1:23" s="8" customFormat="1" ht="15" customHeight="1">
      <c r="P33" s="73">
        <v>2009</v>
      </c>
      <c r="Q33" s="34">
        <v>29.585999999999999</v>
      </c>
      <c r="R33" s="34">
        <v>28.032</v>
      </c>
      <c r="S33" s="34">
        <v>21.184999999999999</v>
      </c>
      <c r="T33" s="34">
        <v>8.1850000000000005</v>
      </c>
      <c r="U33" s="34">
        <v>28.547999999999998</v>
      </c>
      <c r="V33" s="34">
        <v>25.81</v>
      </c>
      <c r="W33" s="34">
        <v>18.489000000000001</v>
      </c>
    </row>
    <row r="34" spans="1:23" s="8" customFormat="1" ht="15" customHeight="1">
      <c r="P34" s="73">
        <v>2010</v>
      </c>
      <c r="Q34" s="34">
        <v>28.806000000000001</v>
      </c>
      <c r="R34" s="34">
        <v>28.045000000000002</v>
      </c>
      <c r="S34" s="34">
        <v>21.538</v>
      </c>
      <c r="T34" s="34">
        <v>7.9119999999999999</v>
      </c>
      <c r="U34" s="34">
        <v>27.155999999999999</v>
      </c>
      <c r="V34" s="34">
        <v>25.966000000000001</v>
      </c>
      <c r="W34" s="34">
        <v>19.213999999999999</v>
      </c>
    </row>
    <row r="35" spans="1:23" s="8" customFormat="1" ht="15" customHeight="1">
      <c r="B35" s="11"/>
      <c r="C35" s="11"/>
      <c r="D35" s="11"/>
      <c r="E35" s="11"/>
      <c r="P35" s="73">
        <v>2011</v>
      </c>
      <c r="Q35" s="34">
        <v>27.54</v>
      </c>
      <c r="R35" s="34">
        <v>27.637</v>
      </c>
      <c r="S35" s="34">
        <v>22.45</v>
      </c>
      <c r="T35" s="34">
        <v>7.883</v>
      </c>
      <c r="U35" s="34">
        <v>26.731000000000002</v>
      </c>
      <c r="V35" s="34">
        <v>25.834</v>
      </c>
      <c r="W35" s="34">
        <v>18.920999999999999</v>
      </c>
    </row>
    <row r="36" spans="1:23" s="8" customFormat="1" ht="15" customHeight="1">
      <c r="B36" s="11" t="s">
        <v>67</v>
      </c>
      <c r="C36" s="11"/>
      <c r="D36" s="11"/>
      <c r="E36" s="11"/>
      <c r="P36" s="73">
        <v>2012</v>
      </c>
      <c r="Q36" s="34">
        <v>27.561</v>
      </c>
      <c r="R36" s="34">
        <v>28.332999999999998</v>
      </c>
      <c r="S36" s="34">
        <v>22.384</v>
      </c>
      <c r="T36" s="34">
        <v>8.43</v>
      </c>
      <c r="U36" s="34">
        <v>27.86</v>
      </c>
      <c r="V36" s="34">
        <v>26.068000000000001</v>
      </c>
      <c r="W36" s="34">
        <v>18.652999999999999</v>
      </c>
    </row>
    <row r="37" spans="1:23" s="8" customFormat="1" ht="15" customHeight="1">
      <c r="C37" s="11"/>
      <c r="D37" s="11"/>
      <c r="E37" s="11"/>
      <c r="P37" s="73">
        <v>2013</v>
      </c>
      <c r="Q37" s="34">
        <v>27.863</v>
      </c>
      <c r="R37" s="34">
        <v>28.863</v>
      </c>
      <c r="S37" s="34">
        <v>22.37</v>
      </c>
      <c r="T37" s="34">
        <v>8.9049999999999994</v>
      </c>
      <c r="U37" s="34">
        <v>28.565000000000001</v>
      </c>
      <c r="V37" s="34">
        <v>25.384</v>
      </c>
      <c r="W37" s="34">
        <v>18.593</v>
      </c>
    </row>
    <row r="38" spans="1:23" s="8" customFormat="1" ht="15" customHeight="1">
      <c r="C38" s="11"/>
      <c r="D38" s="11"/>
      <c r="E38" s="11"/>
      <c r="P38" s="73">
        <v>2014</v>
      </c>
      <c r="Q38" s="34">
        <v>27.725000000000001</v>
      </c>
      <c r="R38" s="34">
        <v>29.053000000000001</v>
      </c>
      <c r="S38" s="34">
        <v>22.103999999999999</v>
      </c>
      <c r="T38" s="34">
        <v>9.32</v>
      </c>
      <c r="U38" s="34">
        <v>28.248000000000001</v>
      </c>
      <c r="V38" s="34">
        <v>24.835000000000001</v>
      </c>
      <c r="W38" s="34">
        <v>23.869</v>
      </c>
    </row>
    <row r="39" spans="1:23" s="8" customFormat="1" ht="15" customHeight="1">
      <c r="C39" s="11"/>
      <c r="D39" s="11"/>
      <c r="E39" s="11"/>
      <c r="P39" s="73">
        <v>2015</v>
      </c>
      <c r="Q39" s="34">
        <v>28.065000000000001</v>
      </c>
      <c r="R39" s="34">
        <v>29.225000000000001</v>
      </c>
      <c r="S39" s="34">
        <v>22.39</v>
      </c>
      <c r="T39" s="34">
        <v>9.9179999999999993</v>
      </c>
      <c r="U39" s="34">
        <v>27.827999999999999</v>
      </c>
      <c r="V39" s="34">
        <v>24.515999999999998</v>
      </c>
      <c r="W39" s="34">
        <v>24.027999999999999</v>
      </c>
    </row>
    <row r="40" spans="1:23" s="8" customFormat="1" ht="15" customHeight="1">
      <c r="P40" s="73">
        <v>2016</v>
      </c>
      <c r="Q40" s="34">
        <v>28.311</v>
      </c>
      <c r="R40" s="34">
        <v>28.754000000000001</v>
      </c>
      <c r="S40" s="34">
        <v>22.366</v>
      </c>
      <c r="T40" s="34">
        <v>10.119999999999999</v>
      </c>
      <c r="U40" s="34">
        <v>28.084</v>
      </c>
      <c r="V40" s="34">
        <v>23.709</v>
      </c>
      <c r="W40" s="34">
        <v>24.256</v>
      </c>
    </row>
    <row r="41" spans="1:23" s="8" customFormat="1" ht="13.5">
      <c r="P41" s="73">
        <v>2017</v>
      </c>
      <c r="Q41" s="34">
        <v>28.288</v>
      </c>
      <c r="R41" s="34">
        <v>28.491</v>
      </c>
      <c r="S41" s="34">
        <v>22.423999999999999</v>
      </c>
      <c r="T41" s="34">
        <v>10.268000000000001</v>
      </c>
      <c r="U41" s="34">
        <v>27.634</v>
      </c>
      <c r="V41" s="34">
        <v>23.411999999999999</v>
      </c>
      <c r="W41" s="34">
        <v>24.099</v>
      </c>
    </row>
    <row r="42" spans="1:23" s="8" customFormat="1" ht="13.5">
      <c r="P42" s="73">
        <v>2018</v>
      </c>
      <c r="Q42" s="34">
        <v>28.478000000000002</v>
      </c>
      <c r="R42" s="34">
        <v>28.369</v>
      </c>
      <c r="S42" s="34">
        <v>22.53</v>
      </c>
      <c r="T42" s="34">
        <v>10.989000000000001</v>
      </c>
      <c r="U42" s="34">
        <v>27.402999999999999</v>
      </c>
      <c r="V42" s="34">
        <v>22.95</v>
      </c>
      <c r="W42" s="34">
        <v>23.827000000000002</v>
      </c>
    </row>
    <row r="43" spans="1:23" s="8" customFormat="1" ht="13.5">
      <c r="P43" s="73">
        <v>2019</v>
      </c>
      <c r="Q43" s="34">
        <v>28.859000000000002</v>
      </c>
      <c r="R43" s="34">
        <v>28.577000000000002</v>
      </c>
      <c r="S43" s="34">
        <v>23.108000000000001</v>
      </c>
      <c r="T43" s="34">
        <v>12.368</v>
      </c>
      <c r="U43" s="34">
        <v>26.800999999999998</v>
      </c>
      <c r="V43" s="34">
        <v>22.873000000000001</v>
      </c>
      <c r="W43" s="34">
        <v>23.765000000000001</v>
      </c>
    </row>
    <row r="44" spans="1:23" s="8" customFormat="1" ht="13.5">
      <c r="P44" s="73">
        <v>2020</v>
      </c>
      <c r="Q44" s="34">
        <v>31.992999999999999</v>
      </c>
      <c r="R44" s="34">
        <v>33.524000000000001</v>
      </c>
      <c r="S44" s="34">
        <v>25.111000000000001</v>
      </c>
      <c r="T44" s="34">
        <v>15.991</v>
      </c>
      <c r="U44" s="34">
        <v>28.27</v>
      </c>
      <c r="V44" s="34">
        <v>26.231000000000002</v>
      </c>
      <c r="W44" s="34">
        <v>29.167000000000002</v>
      </c>
    </row>
    <row r="45" spans="1:23" s="8" customFormat="1" ht="13.5">
      <c r="P45" s="73">
        <v>2021</v>
      </c>
      <c r="Q45" s="34">
        <v>31.274999999999999</v>
      </c>
      <c r="R45" s="34">
        <v>30.853000000000002</v>
      </c>
      <c r="S45" s="34">
        <v>25.794</v>
      </c>
      <c r="T45" s="34">
        <v>16.292999999999999</v>
      </c>
      <c r="U45" s="34">
        <v>26.919</v>
      </c>
      <c r="V45" s="34">
        <v>24.956</v>
      </c>
      <c r="W45" s="34">
        <v>27.027999999999999</v>
      </c>
    </row>
    <row r="46" spans="1:23" s="8" customFormat="1" ht="13.5">
      <c r="P46" s="73">
        <v>2022</v>
      </c>
      <c r="Q46" s="76" t="e">
        <f>NA()</f>
        <v>#N/A</v>
      </c>
      <c r="R46" s="76" t="e">
        <f>NA()</f>
        <v>#N/A</v>
      </c>
      <c r="S46" s="34">
        <v>25.081</v>
      </c>
      <c r="T46" s="34">
        <v>17.350999999999999</v>
      </c>
      <c r="U46" s="76" t="e">
        <f>NA()</f>
        <v>#N/A</v>
      </c>
      <c r="V46" s="34">
        <v>23.239000000000001</v>
      </c>
      <c r="W46" s="34">
        <v>24.209</v>
      </c>
    </row>
    <row r="47" spans="1:23" s="8" customFormat="1" ht="13.5">
      <c r="P47" s="74">
        <v>2023</v>
      </c>
      <c r="Q47" s="75" t="e">
        <f>NA()</f>
        <v>#N/A</v>
      </c>
      <c r="R47" s="75" t="e">
        <f>NA()</f>
        <v>#N/A</v>
      </c>
      <c r="S47" s="75" t="e">
        <f>NA()</f>
        <v>#N/A</v>
      </c>
      <c r="T47" s="75" t="e">
        <f>NA()</f>
        <v>#N/A</v>
      </c>
      <c r="U47" s="75" t="e">
        <f>NA()</f>
        <v>#N/A</v>
      </c>
      <c r="V47" s="75" t="e">
        <f>NA()</f>
        <v>#N/A</v>
      </c>
      <c r="W47" s="35">
        <v>18.951000000000001</v>
      </c>
    </row>
    <row r="48" spans="1:23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55"/>
      <c r="Q48" s="55"/>
      <c r="R48" s="55"/>
      <c r="S48" s="55"/>
      <c r="T48" s="55"/>
      <c r="U48" s="47"/>
      <c r="V48" s="47"/>
      <c r="W48" s="47"/>
    </row>
    <row r="49" spans="1:14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>
      <c r="A65" s="8"/>
      <c r="B65" s="8"/>
      <c r="C65" s="8"/>
      <c r="D65" s="8"/>
      <c r="E65" s="8"/>
      <c r="F65" s="8"/>
      <c r="G65" s="8"/>
      <c r="H65" s="8"/>
    </row>
    <row r="66" spans="1:15">
      <c r="A66" s="8"/>
      <c r="B66" s="8"/>
      <c r="C66" s="8"/>
      <c r="D66" s="8"/>
      <c r="E66" s="8"/>
      <c r="F66" s="8"/>
      <c r="G66" s="8"/>
      <c r="H66" s="8"/>
    </row>
    <row r="67" spans="1:15">
      <c r="A67" s="8"/>
      <c r="B67" s="8"/>
      <c r="C67" s="8"/>
      <c r="D67" s="8"/>
      <c r="E67" s="8"/>
      <c r="F67" s="8"/>
      <c r="G67" s="8"/>
      <c r="H67" s="8"/>
    </row>
    <row r="68" spans="1:15">
      <c r="A68" s="8"/>
      <c r="B68" s="8"/>
      <c r="C68" s="8"/>
      <c r="D68" s="8"/>
      <c r="E68" s="8"/>
      <c r="F68" s="8"/>
      <c r="G68" s="8"/>
      <c r="H68" s="8"/>
    </row>
    <row r="69" spans="1:15">
      <c r="A69" s="8"/>
      <c r="B69" s="8"/>
      <c r="C69" s="8"/>
      <c r="D69" s="8"/>
      <c r="E69" s="8"/>
      <c r="F69" s="8"/>
      <c r="G69" s="8"/>
      <c r="H69" s="8"/>
    </row>
    <row r="70" spans="1:15">
      <c r="A70" s="8"/>
      <c r="B70" s="8"/>
      <c r="C70" s="8"/>
      <c r="D70" s="8"/>
      <c r="E70" s="8"/>
      <c r="F70" s="8"/>
      <c r="G70" s="8"/>
      <c r="H70" s="8"/>
    </row>
    <row r="71" spans="1:15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U2:U4"/>
  </mergeCells>
  <phoneticPr fontId="5" type="noConversion"/>
  <hyperlinks>
    <hyperlink ref="L7" location="표지!A1" display="표지 돌아가기" xr:uid="{42E92C25-7F3B-41FA-B09C-794D1C00A424}"/>
    <hyperlink ref="L5" r:id="rId1" xr:uid="{3DD977C5-ED67-43C5-96EF-F06333242DD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91019-BAB6-4795-924A-AD3C07126B0C}">
  <sheetPr codeName="Sheet12"/>
  <dimension ref="A2:W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20" width="10.75" style="1" customWidth="1"/>
    <col min="21" max="21" width="9.625" style="1" customWidth="1"/>
    <col min="22" max="22" width="12.5" style="1" bestFit="1" customWidth="1"/>
    <col min="23" max="23" width="5.625" style="1" bestFit="1" customWidth="1"/>
    <col min="24" max="30" width="9" style="1"/>
    <col min="31" max="34" width="15.625" style="1" customWidth="1"/>
    <col min="35" max="16384" width="9" style="1"/>
  </cols>
  <sheetData>
    <row r="2" spans="1:23" ht="15" customHeight="1">
      <c r="W2" s="78"/>
    </row>
    <row r="3" spans="1:23" ht="15" customHeight="1">
      <c r="K3" s="2" t="s">
        <v>0</v>
      </c>
      <c r="L3" s="16" t="s">
        <v>11</v>
      </c>
      <c r="W3" s="78"/>
    </row>
    <row r="4" spans="1:23" ht="15" customHeight="1">
      <c r="K4" s="2" t="s">
        <v>1</v>
      </c>
      <c r="L4" s="2"/>
      <c r="W4" s="78"/>
    </row>
    <row r="5" spans="1:23" ht="15" customHeight="1">
      <c r="K5" s="2" t="s">
        <v>2</v>
      </c>
      <c r="L5" s="15" t="s">
        <v>10</v>
      </c>
      <c r="W5" s="19"/>
    </row>
    <row r="6" spans="1:23">
      <c r="K6" s="2" t="s">
        <v>3</v>
      </c>
      <c r="L6" s="3" t="s">
        <v>4</v>
      </c>
    </row>
    <row r="7" spans="1:23">
      <c r="K7" s="2"/>
      <c r="L7" s="4" t="s">
        <v>6</v>
      </c>
    </row>
    <row r="8" spans="1:23" s="6" customFormat="1" ht="20.25">
      <c r="A8" s="5" t="s">
        <v>7</v>
      </c>
      <c r="B8" s="5"/>
      <c r="P8" s="5" t="s">
        <v>8</v>
      </c>
    </row>
    <row r="10" spans="1:23" s="7" customFormat="1" ht="17.25">
      <c r="P10" s="18" t="s">
        <v>150</v>
      </c>
    </row>
    <row r="11" spans="1:23" s="8" customFormat="1" ht="13.5"/>
    <row r="12" spans="1:23" s="8" customFormat="1" ht="17.25" customHeight="1">
      <c r="P12" s="26"/>
      <c r="Q12" s="17"/>
      <c r="R12" s="17"/>
      <c r="S12" s="17"/>
      <c r="T12" s="9" t="s">
        <v>9</v>
      </c>
    </row>
    <row r="13" spans="1:23" s="8" customFormat="1" ht="16.899999999999999" customHeight="1">
      <c r="P13" s="24"/>
      <c r="Q13" s="36" t="s">
        <v>14</v>
      </c>
      <c r="R13" s="36" t="s">
        <v>68</v>
      </c>
      <c r="S13" s="36" t="s">
        <v>69</v>
      </c>
      <c r="T13" s="36" t="s">
        <v>70</v>
      </c>
    </row>
    <row r="14" spans="1:23" s="8" customFormat="1" ht="13.5">
      <c r="P14" s="31">
        <v>2012</v>
      </c>
      <c r="Q14" s="27">
        <v>4.2523033309709426</v>
      </c>
      <c r="R14" s="27">
        <v>6.1500177746178455</v>
      </c>
      <c r="S14" s="28">
        <v>30.310457516339866</v>
      </c>
      <c r="T14" s="34">
        <v>9.7598054119793254</v>
      </c>
    </row>
    <row r="15" spans="1:23" s="8" customFormat="1" ht="13.5">
      <c r="P15" s="31">
        <v>2013</v>
      </c>
      <c r="Q15" s="27">
        <v>4.1750390712212546</v>
      </c>
      <c r="R15" s="27">
        <v>7.6008645533141213</v>
      </c>
      <c r="S15" s="28">
        <v>31.595092024539877</v>
      </c>
      <c r="T15" s="34">
        <v>9.8189020939445388</v>
      </c>
    </row>
    <row r="16" spans="1:23" s="8" customFormat="1" ht="13.5">
      <c r="P16" s="31">
        <v>2014</v>
      </c>
      <c r="Q16" s="27">
        <v>4.5298411335337052</v>
      </c>
      <c r="R16" s="27">
        <v>8.33922261484099</v>
      </c>
      <c r="S16" s="27">
        <v>32.889874353288988</v>
      </c>
      <c r="T16" s="34">
        <v>9.879584017515052</v>
      </c>
    </row>
    <row r="17" spans="16:20" s="8" customFormat="1" ht="13.5">
      <c r="P17" s="31">
        <v>2015</v>
      </c>
      <c r="Q17" s="27">
        <v>5.0314465408805038</v>
      </c>
      <c r="R17" s="27">
        <v>9.4082446808510625</v>
      </c>
      <c r="S17" s="27">
        <v>36.936292054402294</v>
      </c>
      <c r="T17" s="34">
        <v>11.291165708311553</v>
      </c>
    </row>
    <row r="18" spans="16:20" s="8" customFormat="1" ht="13.5">
      <c r="P18" s="31">
        <v>2016</v>
      </c>
      <c r="Q18" s="27">
        <v>5.6329373207701758</v>
      </c>
      <c r="R18" s="27">
        <v>9.5300261096605752</v>
      </c>
      <c r="S18" s="27">
        <v>41.468388851121688</v>
      </c>
      <c r="T18" s="34">
        <v>12.696774193548388</v>
      </c>
    </row>
    <row r="19" spans="16:20" s="8" customFormat="1" ht="13.5">
      <c r="P19" s="31">
        <v>2017</v>
      </c>
      <c r="Q19" s="27">
        <v>6.5335753176043552</v>
      </c>
      <c r="R19" s="27">
        <v>12.446596411278838</v>
      </c>
      <c r="S19" s="27">
        <v>36.554621848739494</v>
      </c>
      <c r="T19" s="34">
        <v>13.628279235215651</v>
      </c>
    </row>
    <row r="20" spans="16:20" s="8" customFormat="1" ht="13.5">
      <c r="P20" s="31">
        <v>2018</v>
      </c>
      <c r="Q20" s="27">
        <v>6.6596931659693155</v>
      </c>
      <c r="R20" s="27">
        <v>12.238639531642042</v>
      </c>
      <c r="S20" s="27">
        <v>35.932203389830505</v>
      </c>
      <c r="T20" s="34">
        <v>14.2641346568839</v>
      </c>
    </row>
    <row r="21" spans="16:20" s="8" customFormat="1" ht="13.5" customHeight="1">
      <c r="P21" s="31">
        <v>2019</v>
      </c>
      <c r="Q21" s="27">
        <v>7.2135061391541608</v>
      </c>
      <c r="R21" s="27">
        <v>13.593284592472244</v>
      </c>
      <c r="S21" s="27">
        <v>37.429643527204504</v>
      </c>
      <c r="T21" s="34">
        <v>15.62567074479502</v>
      </c>
    </row>
    <row r="22" spans="16:20" s="8" customFormat="1" ht="13.5" customHeight="1">
      <c r="P22" s="31">
        <v>2020</v>
      </c>
      <c r="Q22" s="27">
        <v>8.3640630238015419</v>
      </c>
      <c r="R22" s="27">
        <v>15.444390480815931</v>
      </c>
      <c r="S22" s="27">
        <v>38.143891017454237</v>
      </c>
      <c r="T22" s="34">
        <v>18.351409978308027</v>
      </c>
    </row>
    <row r="23" spans="16:20" s="8" customFormat="1" ht="13.5" customHeight="1">
      <c r="P23" s="31">
        <v>2021</v>
      </c>
      <c r="Q23" s="27">
        <v>10.631067961165048</v>
      </c>
      <c r="R23" s="27">
        <v>17.925107427869857</v>
      </c>
      <c r="S23" s="27">
        <v>40.559716200236501</v>
      </c>
      <c r="T23" s="34">
        <v>20.256718812675491</v>
      </c>
    </row>
    <row r="24" spans="16:20" s="8" customFormat="1" ht="13.5">
      <c r="P24" s="31">
        <v>2022</v>
      </c>
      <c r="Q24" s="27">
        <v>10.139103554868624</v>
      </c>
      <c r="R24" s="27">
        <v>17.750197005516156</v>
      </c>
      <c r="S24" s="27">
        <v>40.390505359877487</v>
      </c>
      <c r="T24" s="34">
        <v>19.8751706651063</v>
      </c>
    </row>
    <row r="25" spans="16:20" s="8" customFormat="1" ht="13.5">
      <c r="P25" s="31">
        <v>2023</v>
      </c>
      <c r="Q25" s="27">
        <v>9.2428275658089323</v>
      </c>
      <c r="R25" s="27">
        <v>14.671814671814673</v>
      </c>
      <c r="S25" s="27">
        <v>39.07026259758694</v>
      </c>
      <c r="T25" s="34">
        <v>18.954128440366972</v>
      </c>
    </row>
    <row r="26" spans="16:20" s="8" customFormat="1" ht="15" customHeight="1">
      <c r="P26" s="31">
        <v>2024</v>
      </c>
      <c r="Q26" s="27">
        <v>8.5316631871955462</v>
      </c>
      <c r="R26" s="27">
        <v>13.095042002964915</v>
      </c>
      <c r="S26" s="27">
        <v>37.338082901554401</v>
      </c>
      <c r="T26" s="34">
        <v>17.644118627124293</v>
      </c>
    </row>
    <row r="27" spans="16:20" s="8" customFormat="1" ht="13.5">
      <c r="P27" s="32">
        <v>2025</v>
      </c>
      <c r="Q27" s="29">
        <v>8.8864952201427219</v>
      </c>
      <c r="R27" s="29">
        <v>14.984356989955542</v>
      </c>
      <c r="S27" s="29">
        <v>36.449985158800828</v>
      </c>
      <c r="T27" s="35">
        <v>19.419605196558123</v>
      </c>
    </row>
    <row r="28" spans="16:20" s="8" customFormat="1" ht="15" customHeight="1"/>
    <row r="29" spans="16:20" s="8" customFormat="1" ht="13.5"/>
    <row r="30" spans="16:20" s="8" customFormat="1" ht="13.5"/>
    <row r="31" spans="16:20" s="8" customFormat="1" ht="13.5"/>
    <row r="32" spans="16:20" s="8" customFormat="1" ht="15" customHeight="1"/>
    <row r="33" spans="1:15" s="8" customFormat="1" ht="15" customHeight="1"/>
    <row r="34" spans="1:15" s="8" customFormat="1" ht="15" customHeight="1"/>
    <row r="35" spans="1:15" s="8" customFormat="1" ht="15" customHeight="1">
      <c r="C35" s="11"/>
      <c r="D35" s="11"/>
      <c r="E35" s="11"/>
    </row>
    <row r="36" spans="1:15" s="8" customFormat="1" ht="15" customHeight="1">
      <c r="B36" s="11" t="s">
        <v>71</v>
      </c>
      <c r="C36" s="11"/>
      <c r="D36" s="11"/>
      <c r="E36" s="11"/>
    </row>
    <row r="37" spans="1:15" s="8" customFormat="1" ht="15" customHeight="1">
      <c r="B37" s="11" t="s">
        <v>72</v>
      </c>
      <c r="C37" s="11"/>
      <c r="D37" s="11"/>
      <c r="E37" s="11"/>
    </row>
    <row r="38" spans="1:15" s="8" customFormat="1" ht="15" customHeight="1">
      <c r="B38" s="11" t="s">
        <v>73</v>
      </c>
      <c r="C38" s="11"/>
      <c r="D38" s="11"/>
      <c r="E38" s="11"/>
    </row>
    <row r="39" spans="1:15" s="8" customFormat="1" ht="15" customHeight="1">
      <c r="B39" s="11" t="s">
        <v>84</v>
      </c>
      <c r="C39" s="11"/>
      <c r="D39" s="11"/>
      <c r="E39" s="11"/>
    </row>
    <row r="40" spans="1:15" s="8" customFormat="1" ht="15" customHeight="1">
      <c r="B40" s="11" t="s">
        <v>74</v>
      </c>
    </row>
    <row r="41" spans="1:15" s="8" customFormat="1" ht="13.5"/>
    <row r="42" spans="1:15" s="8" customFormat="1" ht="13.5">
      <c r="B42" s="11"/>
    </row>
    <row r="43" spans="1:15" s="8" customFormat="1" ht="13.5"/>
    <row r="44" spans="1:15" s="8" customFormat="1" ht="13.5"/>
    <row r="45" spans="1:15" s="8" customFormat="1" ht="13.5"/>
    <row r="46" spans="1:15" s="8" customFormat="1" ht="13.5"/>
    <row r="47" spans="1:15" s="8" customFormat="1" ht="13.5"/>
    <row r="48" spans="1: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>
      <c r="A65" s="8"/>
      <c r="B65" s="8"/>
      <c r="C65" s="8"/>
      <c r="D65" s="8"/>
      <c r="E65" s="8"/>
      <c r="F65" s="8"/>
      <c r="G65" s="8"/>
      <c r="H65" s="8"/>
    </row>
    <row r="66" spans="1:15">
      <c r="A66" s="8"/>
      <c r="B66" s="8"/>
      <c r="C66" s="8"/>
      <c r="D66" s="8"/>
      <c r="E66" s="8"/>
      <c r="F66" s="8"/>
      <c r="G66" s="8"/>
      <c r="H66" s="8"/>
    </row>
    <row r="67" spans="1:15">
      <c r="A67" s="8"/>
      <c r="B67" s="8"/>
      <c r="C67" s="8"/>
      <c r="D67" s="8"/>
      <c r="E67" s="8"/>
      <c r="F67" s="8"/>
      <c r="G67" s="8"/>
      <c r="H67" s="8"/>
    </row>
    <row r="68" spans="1:15">
      <c r="A68" s="8"/>
      <c r="B68" s="8"/>
      <c r="C68" s="8"/>
      <c r="D68" s="8"/>
      <c r="E68" s="8"/>
      <c r="F68" s="8"/>
      <c r="G68" s="8"/>
      <c r="H68" s="8"/>
    </row>
    <row r="69" spans="1:15">
      <c r="A69" s="8"/>
      <c r="B69" s="8"/>
      <c r="C69" s="8"/>
      <c r="D69" s="8"/>
      <c r="E69" s="8"/>
      <c r="F69" s="8"/>
      <c r="G69" s="8"/>
      <c r="H69" s="8"/>
    </row>
    <row r="70" spans="1:15">
      <c r="A70" s="8"/>
      <c r="B70" s="8"/>
      <c r="C70" s="8"/>
      <c r="D70" s="8"/>
      <c r="E70" s="8"/>
      <c r="F70" s="8"/>
      <c r="G70" s="8"/>
      <c r="H70" s="8"/>
    </row>
    <row r="71" spans="1: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W2:W4"/>
  </mergeCells>
  <phoneticPr fontId="5" type="noConversion"/>
  <hyperlinks>
    <hyperlink ref="L7" location="표지!A1" display="표지 돌아가기" xr:uid="{4BACB33D-B1BE-4D63-ABC1-C6DFF6753E93}"/>
    <hyperlink ref="L5" r:id="rId1" xr:uid="{7BBFFFA8-10A2-4932-908E-9BF052F03D6F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3DF29-680B-48F2-99DC-754DE90854D6}">
  <sheetPr codeName="Sheet13"/>
  <dimension ref="A2:V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9" width="10.75" style="1" customWidth="1"/>
    <col min="20" max="20" width="9.625" style="1" customWidth="1"/>
    <col min="21" max="21" width="12.5" style="1" bestFit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2" ht="15" customHeight="1">
      <c r="V2" s="78"/>
    </row>
    <row r="3" spans="1:22" ht="15" customHeight="1">
      <c r="K3" s="2" t="s">
        <v>0</v>
      </c>
      <c r="L3" s="16" t="s">
        <v>11</v>
      </c>
      <c r="V3" s="78"/>
    </row>
    <row r="4" spans="1:22" ht="15" customHeight="1">
      <c r="K4" s="2" t="s">
        <v>1</v>
      </c>
      <c r="L4" s="2"/>
      <c r="V4" s="78"/>
    </row>
    <row r="5" spans="1:22" ht="15" customHeight="1">
      <c r="K5" s="2" t="s">
        <v>2</v>
      </c>
      <c r="L5" s="15" t="s">
        <v>10</v>
      </c>
      <c r="V5" s="19"/>
    </row>
    <row r="6" spans="1:22">
      <c r="K6" s="2" t="s">
        <v>3</v>
      </c>
      <c r="L6" s="3" t="s">
        <v>4</v>
      </c>
    </row>
    <row r="7" spans="1:22">
      <c r="K7" s="2"/>
      <c r="L7" s="4" t="s">
        <v>6</v>
      </c>
    </row>
    <row r="8" spans="1:22" s="6" customFormat="1" ht="20.25">
      <c r="A8" s="5" t="s">
        <v>7</v>
      </c>
      <c r="B8" s="5"/>
      <c r="P8" s="5" t="s">
        <v>8</v>
      </c>
    </row>
    <row r="10" spans="1:22" s="7" customFormat="1" ht="17.25">
      <c r="P10" s="18" t="s">
        <v>78</v>
      </c>
    </row>
    <row r="11" spans="1:22" s="8" customFormat="1" ht="13.5"/>
    <row r="12" spans="1:22" s="8" customFormat="1" ht="17.25" customHeight="1">
      <c r="P12" s="26"/>
      <c r="Q12" s="17"/>
      <c r="R12" s="17"/>
      <c r="S12" s="9" t="s">
        <v>9</v>
      </c>
    </row>
    <row r="13" spans="1:22" s="8" customFormat="1" ht="16.899999999999999" customHeight="1">
      <c r="P13" s="24"/>
      <c r="Q13" s="36" t="s">
        <v>75</v>
      </c>
      <c r="R13" s="36" t="s">
        <v>76</v>
      </c>
      <c r="S13" s="36" t="s">
        <v>77</v>
      </c>
    </row>
    <row r="14" spans="1:22" s="8" customFormat="1" ht="13.5">
      <c r="P14" s="31">
        <v>1999</v>
      </c>
      <c r="Q14" s="27">
        <v>10</v>
      </c>
      <c r="R14" s="27">
        <v>40.9</v>
      </c>
      <c r="S14" s="28">
        <v>47.900000000000006</v>
      </c>
    </row>
    <row r="15" spans="1:22" s="8" customFormat="1" ht="13.5">
      <c r="P15" s="31">
        <v>2003</v>
      </c>
      <c r="Q15" s="27">
        <v>11.9</v>
      </c>
      <c r="R15" s="27">
        <v>39</v>
      </c>
      <c r="S15" s="28">
        <v>49.1</v>
      </c>
    </row>
    <row r="16" spans="1:22" s="8" customFormat="1" ht="13.5">
      <c r="P16" s="31">
        <v>2007</v>
      </c>
      <c r="Q16" s="27">
        <v>10</v>
      </c>
      <c r="R16" s="27">
        <v>36.5</v>
      </c>
      <c r="S16" s="27">
        <v>53.5</v>
      </c>
    </row>
    <row r="17" spans="16:19" s="8" customFormat="1" ht="13.5">
      <c r="P17" s="31">
        <v>2009</v>
      </c>
      <c r="Q17" s="27">
        <v>14</v>
      </c>
      <c r="R17" s="27">
        <v>39.299999999999997</v>
      </c>
      <c r="S17" s="27">
        <v>46.6</v>
      </c>
    </row>
    <row r="18" spans="16:19" s="8" customFormat="1" ht="13.5">
      <c r="P18" s="31">
        <v>2011</v>
      </c>
      <c r="Q18" s="27">
        <v>11.8</v>
      </c>
      <c r="R18" s="27">
        <v>39.200000000000003</v>
      </c>
      <c r="S18" s="27">
        <v>49.1</v>
      </c>
    </row>
    <row r="19" spans="16:19" s="8" customFormat="1" ht="13.5">
      <c r="P19" s="31">
        <v>2013</v>
      </c>
      <c r="Q19" s="27">
        <v>12</v>
      </c>
      <c r="R19" s="27">
        <v>39</v>
      </c>
      <c r="S19" s="27">
        <v>48.9</v>
      </c>
    </row>
    <row r="20" spans="16:19" s="8" customFormat="1" ht="13.5">
      <c r="P20" s="31">
        <v>2015</v>
      </c>
      <c r="Q20" s="27">
        <v>11.4</v>
      </c>
      <c r="R20" s="27">
        <v>42.3</v>
      </c>
      <c r="S20" s="27">
        <v>46.300000000000004</v>
      </c>
    </row>
    <row r="21" spans="16:19" s="8" customFormat="1" ht="13.5" customHeight="1">
      <c r="P21" s="31">
        <v>2017</v>
      </c>
      <c r="Q21" s="27">
        <v>13.3</v>
      </c>
      <c r="R21" s="27">
        <v>40.700000000000003</v>
      </c>
      <c r="S21" s="27">
        <v>46</v>
      </c>
    </row>
    <row r="22" spans="16:19" s="8" customFormat="1" ht="13.5" customHeight="1">
      <c r="P22" s="31">
        <v>2019</v>
      </c>
      <c r="Q22" s="27">
        <v>14.1</v>
      </c>
      <c r="R22" s="27">
        <v>42.4</v>
      </c>
      <c r="S22" s="27">
        <v>43.6</v>
      </c>
    </row>
    <row r="23" spans="16:19" s="8" customFormat="1" ht="13.5" customHeight="1">
      <c r="P23" s="31">
        <v>2021</v>
      </c>
      <c r="Q23" s="27">
        <v>23.4</v>
      </c>
      <c r="R23" s="27">
        <v>34.299999999999997</v>
      </c>
      <c r="S23" s="27">
        <v>42.2</v>
      </c>
    </row>
    <row r="24" spans="16:19" s="8" customFormat="1" ht="13.5">
      <c r="P24" s="31">
        <v>2023</v>
      </c>
      <c r="Q24" s="27">
        <v>28.099999999999998</v>
      </c>
      <c r="R24" s="27">
        <v>32</v>
      </c>
      <c r="S24" s="27">
        <v>39.799999999999997</v>
      </c>
    </row>
    <row r="25" spans="16:19" s="8" customFormat="1" ht="13.5">
      <c r="P25" s="32">
        <v>2025</v>
      </c>
      <c r="Q25" s="29">
        <v>28</v>
      </c>
      <c r="R25" s="29">
        <v>34.4</v>
      </c>
      <c r="S25" s="29">
        <v>37.6</v>
      </c>
    </row>
    <row r="26" spans="16:19" s="8" customFormat="1" ht="15" customHeight="1"/>
    <row r="27" spans="16:19" s="8" customFormat="1" ht="13.5"/>
    <row r="28" spans="16:19" s="8" customFormat="1" ht="15" customHeight="1"/>
    <row r="29" spans="16:19" s="8" customFormat="1" ht="13.5"/>
    <row r="30" spans="16:19" s="8" customFormat="1" ht="13.5"/>
    <row r="31" spans="16:19" s="8" customFormat="1" ht="13.5"/>
    <row r="32" spans="16:19" s="8" customFormat="1" ht="15" customHeight="1"/>
    <row r="33" spans="1:15" s="8" customFormat="1" ht="15" customHeight="1"/>
    <row r="34" spans="1:15" s="8" customFormat="1" ht="15" customHeight="1"/>
    <row r="35" spans="1:15" s="8" customFormat="1" ht="15" customHeight="1">
      <c r="C35" s="11"/>
      <c r="D35" s="11"/>
      <c r="E35" s="11"/>
    </row>
    <row r="36" spans="1:15" s="8" customFormat="1" ht="15" customHeight="1">
      <c r="B36" s="11" t="s">
        <v>80</v>
      </c>
      <c r="C36" s="11"/>
      <c r="D36" s="11"/>
      <c r="E36" s="11"/>
    </row>
    <row r="37" spans="1:15" s="8" customFormat="1" ht="15" customHeight="1">
      <c r="B37" s="11" t="s">
        <v>81</v>
      </c>
      <c r="C37" s="11"/>
      <c r="D37" s="11"/>
      <c r="E37" s="11"/>
    </row>
    <row r="38" spans="1:15" s="8" customFormat="1" ht="15" customHeight="1">
      <c r="B38" s="11" t="s">
        <v>79</v>
      </c>
      <c r="C38" s="11"/>
      <c r="D38" s="11"/>
      <c r="E38" s="11"/>
    </row>
    <row r="39" spans="1:15" s="8" customFormat="1" ht="15" customHeight="1">
      <c r="B39" s="11"/>
      <c r="C39" s="11"/>
      <c r="D39" s="11"/>
      <c r="E39" s="11"/>
    </row>
    <row r="40" spans="1:15" s="8" customFormat="1" ht="15" customHeight="1"/>
    <row r="41" spans="1:15" s="8" customFormat="1" ht="13.5"/>
    <row r="42" spans="1:15" s="8" customFormat="1" ht="13.5"/>
    <row r="43" spans="1:15" s="8" customFormat="1" ht="13.5"/>
    <row r="44" spans="1:15" s="8" customFormat="1" ht="13.5"/>
    <row r="45" spans="1:15" s="8" customFormat="1" ht="13.5"/>
    <row r="46" spans="1:15" s="8" customFormat="1" ht="13.5"/>
    <row r="47" spans="1:15" s="8" customFormat="1" ht="13.5"/>
    <row r="48" spans="1: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>
      <c r="A65" s="8"/>
      <c r="B65" s="8"/>
      <c r="C65" s="8"/>
      <c r="D65" s="8"/>
      <c r="E65" s="8"/>
      <c r="F65" s="8"/>
      <c r="G65" s="8"/>
      <c r="H65" s="8"/>
    </row>
    <row r="66" spans="1:15">
      <c r="A66" s="8"/>
      <c r="B66" s="8"/>
      <c r="C66" s="8"/>
      <c r="D66" s="8"/>
      <c r="E66" s="8"/>
      <c r="F66" s="8"/>
      <c r="G66" s="8"/>
      <c r="H66" s="8"/>
    </row>
    <row r="67" spans="1:15">
      <c r="A67" s="8"/>
      <c r="B67" s="8"/>
      <c r="C67" s="8"/>
      <c r="D67" s="8"/>
      <c r="E67" s="8"/>
      <c r="F67" s="8"/>
      <c r="G67" s="8"/>
      <c r="H67" s="8"/>
    </row>
    <row r="68" spans="1:15">
      <c r="A68" s="8"/>
      <c r="B68" s="8"/>
      <c r="C68" s="8"/>
      <c r="D68" s="8"/>
      <c r="E68" s="8"/>
      <c r="F68" s="8"/>
      <c r="G68" s="8"/>
      <c r="H68" s="8"/>
    </row>
    <row r="69" spans="1:15">
      <c r="A69" s="8"/>
      <c r="B69" s="8"/>
      <c r="C69" s="8"/>
      <c r="D69" s="8"/>
      <c r="E69" s="8"/>
      <c r="F69" s="8"/>
      <c r="G69" s="8"/>
      <c r="H69" s="8"/>
    </row>
    <row r="70" spans="1:15">
      <c r="A70" s="8"/>
      <c r="C70" s="8"/>
      <c r="D70" s="8"/>
      <c r="E70" s="8"/>
      <c r="F70" s="8"/>
      <c r="G70" s="8"/>
      <c r="H70" s="8"/>
    </row>
    <row r="71" spans="1:15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V2:V4"/>
  </mergeCells>
  <phoneticPr fontId="5" type="noConversion"/>
  <hyperlinks>
    <hyperlink ref="L7" location="표지!A1" display="표지 돌아가기" xr:uid="{95084C16-6EF5-49AF-AD0F-2DD63AAC849F}"/>
    <hyperlink ref="L5" r:id="rId1" xr:uid="{42A59894-F3DD-4BFB-8DAE-3DC166180B62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BE224-6C7B-4382-BEF3-FC6A8CD3C7C2}">
  <sheetPr codeName="Sheet14"/>
  <dimension ref="A2:V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9" width="10.75" style="1" customWidth="1"/>
    <col min="20" max="20" width="9.625" style="1" customWidth="1"/>
    <col min="21" max="21" width="12.5" style="1" bestFit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2" ht="15" customHeight="1">
      <c r="V2" s="78"/>
    </row>
    <row r="3" spans="1:22" ht="15" customHeight="1">
      <c r="K3" s="2" t="s">
        <v>0</v>
      </c>
      <c r="L3" s="16" t="s">
        <v>11</v>
      </c>
      <c r="V3" s="78"/>
    </row>
    <row r="4" spans="1:22" ht="15" customHeight="1">
      <c r="K4" s="2" t="s">
        <v>1</v>
      </c>
      <c r="L4" s="2"/>
      <c r="V4" s="78"/>
    </row>
    <row r="5" spans="1:22" ht="15" customHeight="1">
      <c r="K5" s="2" t="s">
        <v>2</v>
      </c>
      <c r="L5" s="15" t="s">
        <v>10</v>
      </c>
      <c r="V5" s="19"/>
    </row>
    <row r="6" spans="1:22">
      <c r="K6" s="2" t="s">
        <v>3</v>
      </c>
      <c r="L6" s="3" t="s">
        <v>4</v>
      </c>
    </row>
    <row r="7" spans="1:22">
      <c r="K7" s="2"/>
      <c r="L7" s="4" t="s">
        <v>6</v>
      </c>
    </row>
    <row r="8" spans="1:22" s="6" customFormat="1" ht="20.25">
      <c r="A8" s="5" t="s">
        <v>7</v>
      </c>
      <c r="B8" s="5"/>
      <c r="P8" s="5" t="s">
        <v>8</v>
      </c>
    </row>
    <row r="10" spans="1:22" s="7" customFormat="1" ht="17.25">
      <c r="P10" s="18" t="s">
        <v>82</v>
      </c>
    </row>
    <row r="11" spans="1:22" s="8" customFormat="1" ht="13.5"/>
    <row r="12" spans="1:22" s="8" customFormat="1" ht="17.25" customHeight="1">
      <c r="P12" s="26"/>
      <c r="Q12" s="17"/>
      <c r="R12" s="17"/>
      <c r="S12" s="9" t="s">
        <v>9</v>
      </c>
    </row>
    <row r="13" spans="1:22" s="8" customFormat="1" ht="16.899999999999999" customHeight="1">
      <c r="P13" s="24"/>
      <c r="Q13" s="36" t="s">
        <v>75</v>
      </c>
      <c r="R13" s="36" t="s">
        <v>76</v>
      </c>
      <c r="S13" s="36" t="s">
        <v>77</v>
      </c>
    </row>
    <row r="14" spans="1:22" s="8" customFormat="1" ht="13.5">
      <c r="P14" s="31">
        <v>1999</v>
      </c>
      <c r="Q14" s="27">
        <v>10.6</v>
      </c>
      <c r="R14" s="27">
        <v>43</v>
      </c>
      <c r="S14" s="28">
        <v>41.6</v>
      </c>
    </row>
    <row r="15" spans="1:22" s="8" customFormat="1" ht="13.5">
      <c r="P15" s="31">
        <v>2003</v>
      </c>
      <c r="Q15" s="27">
        <v>11.200000000000001</v>
      </c>
      <c r="R15" s="27">
        <v>47.4</v>
      </c>
      <c r="S15" s="28">
        <v>41.5</v>
      </c>
    </row>
    <row r="16" spans="1:22" s="8" customFormat="1" ht="13.5">
      <c r="P16" s="31">
        <v>2007</v>
      </c>
      <c r="Q16" s="27">
        <v>10.199999999999999</v>
      </c>
      <c r="R16" s="27">
        <v>43.6</v>
      </c>
      <c r="S16" s="27">
        <v>46.3</v>
      </c>
    </row>
    <row r="17" spans="16:19" s="8" customFormat="1" ht="13.5">
      <c r="P17" s="31">
        <v>2009</v>
      </c>
      <c r="Q17" s="27">
        <v>13.700000000000001</v>
      </c>
      <c r="R17" s="27">
        <v>46.1</v>
      </c>
      <c r="S17" s="27">
        <v>40.200000000000003</v>
      </c>
    </row>
    <row r="18" spans="16:19" s="8" customFormat="1" ht="13.5">
      <c r="P18" s="31">
        <v>2011</v>
      </c>
      <c r="Q18" s="27">
        <v>12.7</v>
      </c>
      <c r="R18" s="27">
        <v>46.8</v>
      </c>
      <c r="S18" s="27">
        <v>40.4</v>
      </c>
    </row>
    <row r="19" spans="16:19" s="8" customFormat="1" ht="13.5">
      <c r="P19" s="31">
        <v>2013</v>
      </c>
      <c r="Q19" s="27">
        <v>13.6</v>
      </c>
      <c r="R19" s="27">
        <v>46.7</v>
      </c>
      <c r="S19" s="27">
        <v>39.599999999999994</v>
      </c>
    </row>
    <row r="20" spans="16:19" s="8" customFormat="1" ht="13.5">
      <c r="P20" s="31">
        <v>2015</v>
      </c>
      <c r="Q20" s="27">
        <v>13.9</v>
      </c>
      <c r="R20" s="27">
        <v>48.1</v>
      </c>
      <c r="S20" s="27">
        <v>38.1</v>
      </c>
    </row>
    <row r="21" spans="16:19" s="8" customFormat="1" ht="13.5" customHeight="1">
      <c r="P21" s="31">
        <v>2017</v>
      </c>
      <c r="Q21" s="27">
        <v>15.4</v>
      </c>
      <c r="R21" s="27">
        <v>47.2</v>
      </c>
      <c r="S21" s="27">
        <v>37.299999999999997</v>
      </c>
    </row>
    <row r="22" spans="16:19" s="8" customFormat="1" ht="13.5" customHeight="1">
      <c r="P22" s="31">
        <v>2019</v>
      </c>
      <c r="Q22" s="27">
        <v>16.899999999999999</v>
      </c>
      <c r="R22" s="27">
        <v>48.1</v>
      </c>
      <c r="S22" s="27">
        <v>35</v>
      </c>
    </row>
    <row r="23" spans="16:19" s="8" customFormat="1" ht="13.5" customHeight="1">
      <c r="P23" s="31">
        <v>2021</v>
      </c>
      <c r="Q23" s="27">
        <v>18.7</v>
      </c>
      <c r="R23" s="27">
        <v>48.5</v>
      </c>
      <c r="S23" s="27">
        <v>32.9</v>
      </c>
    </row>
    <row r="24" spans="16:19" s="8" customFormat="1" ht="13.5">
      <c r="P24" s="31">
        <v>2023</v>
      </c>
      <c r="Q24" s="27">
        <v>21.2</v>
      </c>
      <c r="R24" s="27">
        <v>49.9</v>
      </c>
      <c r="S24" s="27">
        <v>28.900000000000002</v>
      </c>
    </row>
    <row r="25" spans="16:19" s="8" customFormat="1" ht="13.5">
      <c r="P25" s="32">
        <v>2025</v>
      </c>
      <c r="Q25" s="29">
        <v>24.599999999999998</v>
      </c>
      <c r="R25" s="29">
        <v>49.4</v>
      </c>
      <c r="S25" s="29">
        <v>26</v>
      </c>
    </row>
    <row r="26" spans="16:19" s="8" customFormat="1" ht="15" customHeight="1"/>
    <row r="27" spans="16:19" s="8" customFormat="1" ht="13.5"/>
    <row r="28" spans="16:19" s="8" customFormat="1" ht="15" customHeight="1"/>
    <row r="29" spans="16:19" s="8" customFormat="1" ht="13.5"/>
    <row r="30" spans="16:19" s="8" customFormat="1" ht="13.5"/>
    <row r="31" spans="16:19" s="8" customFormat="1" ht="13.5"/>
    <row r="32" spans="16:19" s="8" customFormat="1" ht="15" customHeight="1"/>
    <row r="33" spans="1:15" s="8" customFormat="1" ht="15" customHeight="1"/>
    <row r="34" spans="1:15" s="8" customFormat="1" ht="15" customHeight="1"/>
    <row r="35" spans="1:15" s="8" customFormat="1" ht="15" customHeight="1">
      <c r="C35" s="11"/>
      <c r="D35" s="11"/>
      <c r="E35" s="11"/>
    </row>
    <row r="36" spans="1:15" s="8" customFormat="1" ht="15" customHeight="1">
      <c r="B36" s="11" t="s">
        <v>80</v>
      </c>
      <c r="C36" s="11"/>
      <c r="D36" s="11"/>
      <c r="E36" s="11"/>
    </row>
    <row r="37" spans="1:15" s="8" customFormat="1" ht="15" customHeight="1">
      <c r="B37" s="11" t="s">
        <v>81</v>
      </c>
      <c r="C37" s="11"/>
      <c r="D37" s="11"/>
      <c r="E37" s="11"/>
    </row>
    <row r="38" spans="1:15" s="8" customFormat="1" ht="15" customHeight="1">
      <c r="B38" s="11" t="s">
        <v>83</v>
      </c>
      <c r="C38" s="11"/>
      <c r="D38" s="11"/>
      <c r="E38" s="11"/>
    </row>
    <row r="39" spans="1:15" s="8" customFormat="1" ht="15" customHeight="1">
      <c r="B39" s="11"/>
      <c r="C39" s="11"/>
      <c r="D39" s="11"/>
      <c r="E39" s="11"/>
    </row>
    <row r="40" spans="1:15" s="8" customFormat="1" ht="15" customHeight="1"/>
    <row r="41" spans="1:15" s="8" customFormat="1" ht="13.5"/>
    <row r="42" spans="1:15" s="8" customFormat="1" ht="13.5"/>
    <row r="43" spans="1:15" s="8" customFormat="1" ht="13.5"/>
    <row r="44" spans="1:15" s="8" customFormat="1" ht="13.5"/>
    <row r="45" spans="1:15" s="8" customFormat="1" ht="13.5"/>
    <row r="46" spans="1:15" s="8" customFormat="1" ht="13.5"/>
    <row r="47" spans="1:15" s="8" customFormat="1" ht="13.5"/>
    <row r="48" spans="1: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>
      <c r="A65" s="8"/>
      <c r="B65" s="8"/>
      <c r="C65" s="8"/>
      <c r="D65" s="8"/>
      <c r="E65" s="8"/>
      <c r="F65" s="8"/>
      <c r="G65" s="8"/>
      <c r="H65" s="8"/>
    </row>
    <row r="66" spans="1:15">
      <c r="A66" s="8"/>
      <c r="B66" s="8"/>
      <c r="C66" s="8"/>
      <c r="D66" s="8"/>
      <c r="E66" s="8"/>
      <c r="F66" s="8"/>
      <c r="G66" s="8"/>
      <c r="H66" s="8"/>
    </row>
    <row r="67" spans="1:15">
      <c r="A67" s="8"/>
      <c r="B67" s="8"/>
      <c r="C67" s="8"/>
      <c r="D67" s="8"/>
      <c r="E67" s="8"/>
      <c r="F67" s="8"/>
      <c r="G67" s="8"/>
      <c r="H67" s="8"/>
    </row>
    <row r="68" spans="1:15">
      <c r="A68" s="8"/>
      <c r="B68" s="8"/>
      <c r="C68" s="8"/>
      <c r="D68" s="8"/>
      <c r="E68" s="8"/>
      <c r="F68" s="8"/>
      <c r="G68" s="8"/>
      <c r="H68" s="8"/>
    </row>
    <row r="69" spans="1:15">
      <c r="A69" s="8"/>
      <c r="B69" s="8"/>
      <c r="C69" s="8"/>
      <c r="D69" s="8"/>
      <c r="E69" s="8"/>
      <c r="F69" s="8"/>
      <c r="G69" s="8"/>
      <c r="H69" s="8"/>
    </row>
    <row r="70" spans="1:15">
      <c r="A70" s="8"/>
      <c r="C70" s="8"/>
      <c r="D70" s="8"/>
      <c r="E70" s="8"/>
      <c r="F70" s="8"/>
      <c r="G70" s="8"/>
      <c r="H70" s="8"/>
    </row>
    <row r="71" spans="1:15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V2:V4"/>
  </mergeCells>
  <phoneticPr fontId="5" type="noConversion"/>
  <hyperlinks>
    <hyperlink ref="L7" location="표지!A1" display="표지 돌아가기" xr:uid="{009C23CB-D9AB-4288-B84B-427ED5373D0A}"/>
    <hyperlink ref="L5" r:id="rId1" xr:uid="{6A536AB2-E406-4BE4-9B76-C89F4A632BA2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E6CA6-176C-4B26-9BE6-F05AC0B91E4D}">
  <sheetPr codeName="Sheet20"/>
  <dimension ref="A2:X84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/>
  <cols>
    <col min="1" max="2" width="9" style="1"/>
    <col min="3" max="4" width="9" style="1" customWidth="1"/>
    <col min="5" max="6" width="10.625" style="1" customWidth="1"/>
    <col min="7" max="12" width="9" style="1" customWidth="1"/>
    <col min="13" max="15" width="9" style="1"/>
    <col min="16" max="19" width="12.625" style="1" customWidth="1"/>
    <col min="20" max="22" width="9.625" style="1" customWidth="1"/>
    <col min="23" max="23" width="12.5" style="1" bestFit="1" customWidth="1"/>
    <col min="24" max="24" width="5.625" style="1" bestFit="1" customWidth="1"/>
    <col min="25" max="31" width="9" style="1"/>
    <col min="32" max="35" width="15.625" style="1" customWidth="1"/>
    <col min="36" max="16384" width="9" style="1"/>
  </cols>
  <sheetData>
    <row r="2" spans="1:24" ht="15" customHeight="1">
      <c r="X2" s="19"/>
    </row>
    <row r="3" spans="1:24" ht="15" customHeight="1">
      <c r="K3" s="2" t="s">
        <v>0</v>
      </c>
      <c r="L3" s="16" t="s">
        <v>11</v>
      </c>
      <c r="X3" s="19"/>
    </row>
    <row r="4" spans="1:24" ht="15" customHeight="1">
      <c r="K4" s="2" t="s">
        <v>1</v>
      </c>
      <c r="L4" s="2"/>
      <c r="X4" s="19"/>
    </row>
    <row r="5" spans="1:24" ht="15" customHeight="1">
      <c r="K5" s="2" t="s">
        <v>2</v>
      </c>
      <c r="L5" s="15" t="s">
        <v>10</v>
      </c>
      <c r="X5" s="19"/>
    </row>
    <row r="6" spans="1:24">
      <c r="K6" s="2" t="s">
        <v>3</v>
      </c>
      <c r="L6" s="3" t="s">
        <v>4</v>
      </c>
    </row>
    <row r="7" spans="1:24">
      <c r="K7" s="2"/>
      <c r="L7" s="4" t="s">
        <v>6</v>
      </c>
    </row>
    <row r="8" spans="1:24" s="6" customFormat="1" ht="20.25">
      <c r="A8" s="5" t="s">
        <v>13</v>
      </c>
      <c r="B8" s="5"/>
    </row>
    <row r="10" spans="1:24" s="7" customFormat="1" ht="17.25">
      <c r="B10" s="37" t="s">
        <v>91</v>
      </c>
      <c r="C10" s="38"/>
      <c r="D10" s="38"/>
      <c r="E10" s="38"/>
      <c r="F10" s="38"/>
      <c r="G10" s="38"/>
      <c r="H10" s="38"/>
      <c r="I10" s="38"/>
      <c r="J10" s="38"/>
      <c r="K10" s="38"/>
    </row>
    <row r="11" spans="1:24" s="8" customFormat="1" ht="17.25">
      <c r="B11" s="13"/>
      <c r="C11" s="39"/>
      <c r="D11" s="39"/>
      <c r="E11" s="39"/>
      <c r="F11" s="39"/>
      <c r="G11" s="39"/>
      <c r="H11" s="39"/>
      <c r="I11" s="39"/>
      <c r="J11" s="39"/>
      <c r="K11" s="39"/>
    </row>
    <row r="12" spans="1:24" s="8" customFormat="1" ht="15.75" thickBot="1">
      <c r="B12" s="40"/>
      <c r="C12" s="40"/>
      <c r="D12" s="40"/>
      <c r="E12" s="40"/>
      <c r="F12" s="40"/>
    </row>
    <row r="13" spans="1:24" s="8" customFormat="1" ht="18" customHeight="1">
      <c r="B13" s="45"/>
      <c r="C13" s="80" t="s">
        <v>86</v>
      </c>
      <c r="D13" s="80"/>
      <c r="E13" s="80" t="s">
        <v>87</v>
      </c>
      <c r="F13" s="80"/>
    </row>
    <row r="14" spans="1:24" s="8" customFormat="1" ht="13.5">
      <c r="B14" s="46"/>
      <c r="C14" s="41" t="s">
        <v>88</v>
      </c>
      <c r="D14" s="41" t="s">
        <v>89</v>
      </c>
      <c r="E14" s="41" t="s">
        <v>88</v>
      </c>
      <c r="F14" s="41" t="s">
        <v>89</v>
      </c>
    </row>
    <row r="15" spans="1:24" s="8" customFormat="1" ht="13.5">
      <c r="B15" s="44">
        <v>1953</v>
      </c>
      <c r="C15" s="42">
        <v>0.2</v>
      </c>
      <c r="D15" s="42">
        <v>67</v>
      </c>
      <c r="E15" s="42"/>
      <c r="F15" s="42"/>
    </row>
    <row r="16" spans="1:24" s="8" customFormat="1" ht="15.6" customHeight="1">
      <c r="B16" s="44">
        <v>1960</v>
      </c>
      <c r="C16" s="42">
        <v>1</v>
      </c>
      <c r="D16" s="42">
        <v>80</v>
      </c>
      <c r="E16" s="42"/>
      <c r="F16" s="42"/>
    </row>
    <row r="17" spans="2:11" s="8" customFormat="1" ht="15.6" customHeight="1">
      <c r="B17" s="44">
        <v>1970</v>
      </c>
      <c r="C17" s="42">
        <v>8.9</v>
      </c>
      <c r="D17" s="42">
        <v>260</v>
      </c>
      <c r="E17" s="42"/>
      <c r="F17" s="42"/>
    </row>
    <row r="18" spans="2:11" s="8" customFormat="1" ht="15.6" customHeight="1">
      <c r="B18" s="44">
        <v>1977</v>
      </c>
      <c r="C18" s="42">
        <v>52</v>
      </c>
      <c r="D18" s="42">
        <v>1070</v>
      </c>
      <c r="E18" s="42">
        <v>39</v>
      </c>
      <c r="F18" s="42">
        <v>811</v>
      </c>
    </row>
    <row r="19" spans="2:11" s="8" customFormat="1" ht="15.6" customHeight="1">
      <c r="B19" s="44">
        <v>1980</v>
      </c>
      <c r="C19" s="42">
        <v>105</v>
      </c>
      <c r="D19" s="42">
        <v>1729</v>
      </c>
      <c r="E19" s="42">
        <v>76</v>
      </c>
      <c r="F19" s="42">
        <v>1244</v>
      </c>
    </row>
    <row r="20" spans="2:11" s="8" customFormat="1" ht="15.6" customHeight="1">
      <c r="B20" s="44">
        <v>1990</v>
      </c>
      <c r="C20" s="42">
        <v>482</v>
      </c>
      <c r="D20" s="42">
        <v>6804</v>
      </c>
      <c r="E20" s="42">
        <v>323</v>
      </c>
      <c r="F20" s="42">
        <v>4557</v>
      </c>
    </row>
    <row r="21" spans="2:11" s="8" customFormat="1" ht="15.6" customHeight="1">
      <c r="B21" s="44">
        <v>1994</v>
      </c>
      <c r="C21" s="42">
        <v>860</v>
      </c>
      <c r="D21" s="42">
        <v>10706</v>
      </c>
      <c r="E21" s="42">
        <v>583</v>
      </c>
      <c r="F21" s="42">
        <v>7260</v>
      </c>
    </row>
    <row r="22" spans="2:11" s="8" customFormat="1" ht="15.6" customHeight="1">
      <c r="B22" s="44">
        <v>2000</v>
      </c>
      <c r="C22" s="42">
        <v>1428</v>
      </c>
      <c r="D22" s="42">
        <v>12632</v>
      </c>
      <c r="E22" s="42">
        <v>876</v>
      </c>
      <c r="F22" s="42">
        <v>7744</v>
      </c>
    </row>
    <row r="23" spans="2:11" s="8" customFormat="1" ht="15.6" customHeight="1">
      <c r="B23" s="44">
        <v>2005</v>
      </c>
      <c r="C23" s="42">
        <v>2051</v>
      </c>
      <c r="D23" s="42">
        <v>20026</v>
      </c>
      <c r="E23" s="42">
        <v>1201</v>
      </c>
      <c r="F23" s="42">
        <v>11725</v>
      </c>
    </row>
    <row r="24" spans="2:11" s="8" customFormat="1" ht="15.6" customHeight="1">
      <c r="B24" s="44">
        <v>2010</v>
      </c>
      <c r="C24" s="42">
        <v>2788</v>
      </c>
      <c r="D24" s="42">
        <v>24110</v>
      </c>
      <c r="E24" s="42">
        <v>1545</v>
      </c>
      <c r="F24" s="42">
        <v>13364</v>
      </c>
    </row>
    <row r="25" spans="2:11" s="8" customFormat="1" ht="15.6" customHeight="1">
      <c r="B25" s="44">
        <v>2014</v>
      </c>
      <c r="C25" s="42">
        <v>3244</v>
      </c>
      <c r="D25" s="42">
        <v>30798</v>
      </c>
      <c r="E25" s="42">
        <v>1826</v>
      </c>
      <c r="F25" s="42">
        <v>17338</v>
      </c>
    </row>
    <row r="26" spans="2:11" s="8" customFormat="1" ht="15.6" customHeight="1">
      <c r="B26" s="44">
        <v>2020</v>
      </c>
      <c r="C26" s="42">
        <v>4004</v>
      </c>
      <c r="D26" s="42">
        <v>33929</v>
      </c>
      <c r="E26" s="42">
        <v>2280</v>
      </c>
      <c r="F26" s="42">
        <v>19322</v>
      </c>
    </row>
    <row r="27" spans="2:11" s="8" customFormat="1" ht="15.6" customHeight="1">
      <c r="B27" s="44">
        <v>2023</v>
      </c>
      <c r="C27" s="42">
        <v>4725</v>
      </c>
      <c r="D27" s="42">
        <v>36195</v>
      </c>
      <c r="E27" s="42">
        <v>2632</v>
      </c>
      <c r="F27" s="42">
        <v>20165</v>
      </c>
      <c r="H27" s="8" t="s">
        <v>90</v>
      </c>
    </row>
    <row r="28" spans="2:11" s="8" customFormat="1" ht="15.6" customHeight="1">
      <c r="B28" s="44">
        <v>2024</v>
      </c>
      <c r="C28" s="42">
        <v>5012</v>
      </c>
      <c r="D28" s="42">
        <v>36745.4</v>
      </c>
      <c r="E28" s="42">
        <v>2774.2</v>
      </c>
      <c r="F28" s="42">
        <v>20338.7</v>
      </c>
    </row>
    <row r="29" spans="2:11" s="8" customFormat="1" ht="15.6" customHeight="1" thickBot="1">
      <c r="B29" s="56">
        <v>2025</v>
      </c>
      <c r="C29" s="43">
        <v>5241.6000000000004</v>
      </c>
      <c r="D29" s="43">
        <v>36855.1</v>
      </c>
      <c r="E29" s="43">
        <v>2877.9</v>
      </c>
      <c r="F29" s="43">
        <v>20235</v>
      </c>
      <c r="G29" s="1"/>
      <c r="H29" s="1"/>
      <c r="I29" s="1"/>
      <c r="J29" s="1"/>
      <c r="K29" s="1"/>
    </row>
    <row r="30" spans="2:11" s="8" customFormat="1">
      <c r="B30" s="11" t="s">
        <v>99</v>
      </c>
      <c r="K30" s="1"/>
    </row>
    <row r="31" spans="2:11" s="8" customFormat="1" ht="15" customHeight="1">
      <c r="B31" s="11" t="s">
        <v>92</v>
      </c>
      <c r="K31" s="1"/>
    </row>
    <row r="32" spans="2:11" s="8" customFormat="1" ht="15" customHeight="1">
      <c r="B32" s="11" t="s">
        <v>93</v>
      </c>
      <c r="K32" s="1"/>
    </row>
    <row r="33" spans="1:11" s="8" customFormat="1" ht="15" customHeight="1">
      <c r="B33" s="11" t="s">
        <v>94</v>
      </c>
      <c r="K33" s="1"/>
    </row>
    <row r="34" spans="1:11" s="8" customFormat="1" ht="15" customHeight="1">
      <c r="K34" s="1"/>
    </row>
    <row r="35" spans="1:11" s="8" customFormat="1" ht="15" customHeight="1"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s="8" customFormat="1" ht="15" customHeight="1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s="8" customFormat="1" ht="15" customHeight="1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s="8" customFormat="1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s="8" customFormat="1">
      <c r="B39" s="1"/>
      <c r="C39" s="1"/>
      <c r="D39" s="1"/>
      <c r="E39" s="1"/>
      <c r="F39" s="1"/>
      <c r="G39" s="1"/>
      <c r="H39" s="1"/>
      <c r="I39" s="1"/>
      <c r="J39" s="1"/>
    </row>
    <row r="40" spans="1:11" s="8" customFormat="1">
      <c r="B40" s="1"/>
      <c r="C40" s="1"/>
      <c r="D40" s="1"/>
      <c r="E40" s="1"/>
      <c r="F40" s="1"/>
      <c r="G40" s="1"/>
      <c r="H40" s="1"/>
      <c r="I40" s="1"/>
      <c r="J40" s="1"/>
    </row>
    <row r="41" spans="1:11" s="8" customFormat="1">
      <c r="B41" s="1"/>
      <c r="C41" s="1"/>
      <c r="D41" s="1"/>
      <c r="E41" s="1"/>
      <c r="F41" s="1"/>
      <c r="G41" s="1"/>
      <c r="H41" s="1"/>
      <c r="I41" s="1"/>
      <c r="J41" s="1"/>
    </row>
    <row r="42" spans="1:11" s="8" customFormat="1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1" s="8" customFormat="1">
      <c r="A43" s="1"/>
      <c r="B43" s="1"/>
      <c r="C43" s="1"/>
      <c r="D43" s="1"/>
      <c r="E43" s="1"/>
      <c r="F43" s="1"/>
      <c r="G43" s="1"/>
      <c r="H43" s="1"/>
      <c r="I43" s="1"/>
      <c r="J43" s="1"/>
    </row>
    <row r="45" spans="1:11" ht="17.25">
      <c r="B45" s="13"/>
      <c r="C45" s="14"/>
      <c r="D45" s="14"/>
      <c r="E45" s="14"/>
      <c r="F45" s="14"/>
      <c r="G45" s="14"/>
      <c r="H45" s="14"/>
      <c r="I45" s="14"/>
      <c r="J45" s="14"/>
    </row>
    <row r="46" spans="1:11">
      <c r="B46" s="8"/>
      <c r="C46" s="8"/>
      <c r="D46" s="8"/>
      <c r="E46" s="8"/>
      <c r="F46" s="8"/>
      <c r="G46" s="8"/>
      <c r="H46" s="8"/>
      <c r="I46" s="8"/>
      <c r="J46" s="8"/>
    </row>
    <row r="47" spans="1:11">
      <c r="B47" s="8"/>
      <c r="C47" s="8"/>
      <c r="D47" s="8"/>
      <c r="E47" s="8"/>
      <c r="F47" s="8"/>
      <c r="G47" s="8"/>
      <c r="H47" s="8"/>
      <c r="I47" s="8"/>
      <c r="J47" s="8"/>
    </row>
    <row r="48" spans="1:11">
      <c r="B48" s="8"/>
      <c r="C48" s="8"/>
      <c r="D48" s="8"/>
      <c r="E48" s="8"/>
      <c r="F48" s="8"/>
      <c r="G48" s="8"/>
      <c r="H48" s="8"/>
      <c r="I48" s="8"/>
      <c r="J48" s="8"/>
    </row>
    <row r="49" spans="2:10" ht="15" hidden="1" customHeight="1">
      <c r="B49" s="8"/>
      <c r="C49" s="8"/>
      <c r="D49" s="8"/>
      <c r="E49" s="8"/>
      <c r="F49" s="8"/>
      <c r="G49" s="8"/>
      <c r="H49" s="8"/>
      <c r="I49" s="8"/>
      <c r="J49" s="8"/>
    </row>
    <row r="50" spans="2:10">
      <c r="B50" s="8"/>
      <c r="C50" s="8"/>
      <c r="D50" s="8"/>
      <c r="E50" s="8"/>
      <c r="F50" s="8"/>
      <c r="G50" s="8"/>
      <c r="H50" s="8"/>
      <c r="I50" s="8"/>
      <c r="J50" s="8"/>
    </row>
    <row r="51" spans="2:10">
      <c r="B51" s="8"/>
      <c r="C51" s="8"/>
      <c r="D51" s="8"/>
      <c r="E51" s="8"/>
      <c r="F51" s="8"/>
      <c r="G51" s="8"/>
      <c r="H51" s="8"/>
      <c r="I51" s="8"/>
      <c r="J51" s="8"/>
    </row>
    <row r="52" spans="2:10" ht="15" customHeight="1">
      <c r="B52" s="8"/>
      <c r="C52" s="8"/>
      <c r="D52" s="8"/>
      <c r="E52" s="8"/>
      <c r="F52" s="8"/>
      <c r="G52" s="8"/>
      <c r="H52" s="8"/>
      <c r="I52" s="8"/>
      <c r="J52" s="8"/>
    </row>
    <row r="53" spans="2:10">
      <c r="B53" s="8"/>
      <c r="C53" s="8"/>
      <c r="D53" s="8"/>
      <c r="E53" s="8"/>
      <c r="F53" s="8"/>
      <c r="G53" s="8"/>
      <c r="H53" s="8"/>
      <c r="I53" s="8"/>
      <c r="J53" s="8"/>
    </row>
    <row r="54" spans="2:10">
      <c r="B54" s="8"/>
      <c r="C54" s="8"/>
      <c r="D54" s="8"/>
      <c r="E54" s="8"/>
      <c r="F54" s="8"/>
      <c r="G54" s="8"/>
      <c r="H54" s="8"/>
      <c r="I54" s="8"/>
      <c r="J54" s="8"/>
    </row>
    <row r="55" spans="2:10">
      <c r="B55" s="8"/>
      <c r="C55" s="8"/>
      <c r="D55" s="8"/>
      <c r="E55" s="8"/>
      <c r="F55" s="8"/>
      <c r="G55" s="8"/>
      <c r="H55" s="8"/>
      <c r="I55" s="8"/>
      <c r="J55" s="8"/>
    </row>
    <row r="56" spans="2:10">
      <c r="B56" s="8"/>
      <c r="C56" s="8"/>
      <c r="D56" s="8"/>
      <c r="E56" s="8"/>
      <c r="F56" s="8"/>
      <c r="G56" s="8"/>
      <c r="H56" s="8"/>
      <c r="I56" s="8"/>
      <c r="J56" s="8"/>
    </row>
    <row r="57" spans="2:10">
      <c r="B57" s="8"/>
      <c r="C57" s="8"/>
      <c r="D57" s="8"/>
      <c r="E57" s="8"/>
      <c r="F57" s="8"/>
      <c r="G57" s="8"/>
      <c r="H57" s="8"/>
      <c r="I57" s="8"/>
      <c r="J57" s="8"/>
    </row>
    <row r="58" spans="2:10">
      <c r="B58" s="8"/>
      <c r="C58" s="8"/>
      <c r="D58" s="8"/>
      <c r="E58" s="8"/>
      <c r="F58" s="8"/>
      <c r="G58" s="8"/>
      <c r="H58" s="8"/>
      <c r="I58" s="8"/>
      <c r="J58" s="8"/>
    </row>
    <row r="59" spans="2:10">
      <c r="B59" s="8"/>
      <c r="C59" s="8"/>
      <c r="D59" s="8"/>
      <c r="E59" s="8"/>
      <c r="F59" s="8"/>
      <c r="G59" s="8"/>
      <c r="H59" s="8"/>
      <c r="I59" s="8"/>
      <c r="J59" s="8"/>
    </row>
    <row r="60" spans="2:10">
      <c r="B60" s="8"/>
      <c r="C60" s="8"/>
      <c r="D60" s="8"/>
      <c r="E60" s="8"/>
      <c r="F60" s="8"/>
      <c r="G60" s="8"/>
      <c r="H60" s="8"/>
      <c r="I60" s="8"/>
      <c r="J60" s="8"/>
    </row>
    <row r="61" spans="2:10">
      <c r="B61" s="8"/>
      <c r="C61" s="8"/>
      <c r="D61" s="8"/>
      <c r="E61" s="8"/>
      <c r="F61" s="8"/>
      <c r="G61" s="8"/>
      <c r="H61" s="8"/>
      <c r="I61" s="8"/>
      <c r="J61" s="8"/>
    </row>
    <row r="62" spans="2:10">
      <c r="B62" s="8"/>
      <c r="C62" s="8"/>
      <c r="D62" s="8"/>
      <c r="E62" s="8"/>
      <c r="F62" s="8"/>
      <c r="G62" s="8"/>
      <c r="H62" s="8"/>
      <c r="I62" s="8"/>
      <c r="J62" s="8"/>
    </row>
    <row r="63" spans="2:10">
      <c r="B63" s="8"/>
      <c r="C63" s="8"/>
      <c r="D63" s="8"/>
      <c r="E63" s="8"/>
      <c r="F63" s="8"/>
      <c r="G63" s="8"/>
      <c r="H63" s="8"/>
      <c r="I63" s="8"/>
      <c r="J63" s="8"/>
    </row>
    <row r="64" spans="2:10">
      <c r="B64" s="8"/>
      <c r="C64" s="8"/>
      <c r="D64" s="8"/>
      <c r="E64" s="8"/>
      <c r="F64" s="8"/>
      <c r="G64" s="8"/>
      <c r="H64" s="8"/>
      <c r="I64" s="8"/>
      <c r="J64" s="8"/>
    </row>
    <row r="65" spans="2:10">
      <c r="B65" s="8"/>
      <c r="C65" s="8"/>
      <c r="D65" s="8"/>
      <c r="E65" s="8"/>
      <c r="F65" s="8"/>
      <c r="G65" s="8"/>
      <c r="H65" s="8"/>
      <c r="I65" s="8"/>
      <c r="J65" s="8"/>
    </row>
    <row r="66" spans="2:10">
      <c r="B66" s="8"/>
      <c r="C66" s="8"/>
      <c r="D66" s="8"/>
      <c r="E66" s="8"/>
      <c r="F66" s="8"/>
      <c r="G66" s="8"/>
      <c r="H66" s="8"/>
      <c r="I66" s="8"/>
      <c r="J66" s="8"/>
    </row>
    <row r="67" spans="2:10">
      <c r="B67" s="8"/>
      <c r="C67" s="8"/>
      <c r="D67" s="8"/>
      <c r="E67" s="8"/>
      <c r="F67" s="8"/>
      <c r="G67" s="8"/>
      <c r="H67" s="8"/>
      <c r="I67" s="8"/>
      <c r="J67" s="8"/>
    </row>
    <row r="68" spans="2:10">
      <c r="B68" s="8"/>
      <c r="C68" s="8"/>
      <c r="D68" s="8"/>
      <c r="E68" s="8"/>
      <c r="F68" s="8"/>
      <c r="G68" s="8"/>
      <c r="H68" s="8"/>
      <c r="I68" s="8"/>
      <c r="J68" s="8"/>
    </row>
    <row r="69" spans="2:10">
      <c r="B69" s="8"/>
      <c r="C69" s="8"/>
      <c r="D69" s="8"/>
      <c r="E69" s="8"/>
      <c r="F69" s="8"/>
      <c r="G69" s="8"/>
      <c r="H69" s="8"/>
      <c r="I69" s="8"/>
      <c r="J69" s="8"/>
    </row>
    <row r="70" spans="2:10">
      <c r="B70" s="8"/>
      <c r="C70" s="8"/>
      <c r="D70" s="8"/>
      <c r="E70" s="8"/>
      <c r="F70" s="8"/>
      <c r="G70" s="8"/>
      <c r="H70" s="8"/>
      <c r="I70" s="8"/>
      <c r="J70" s="8"/>
    </row>
    <row r="71" spans="2:10">
      <c r="B71" s="8"/>
      <c r="C71" s="8"/>
      <c r="D71" s="8"/>
      <c r="E71" s="8"/>
      <c r="F71" s="8"/>
      <c r="G71" s="8"/>
      <c r="H71" s="8"/>
      <c r="I71" s="8"/>
      <c r="J71" s="8"/>
    </row>
    <row r="72" spans="2:10">
      <c r="B72" s="8"/>
      <c r="C72" s="8"/>
      <c r="D72" s="8"/>
      <c r="E72" s="8"/>
      <c r="F72" s="8"/>
      <c r="G72" s="8"/>
      <c r="H72" s="8"/>
      <c r="I72" s="8"/>
      <c r="J72" s="8"/>
    </row>
    <row r="73" spans="2:10">
      <c r="B73" s="8"/>
      <c r="C73" s="8"/>
      <c r="D73" s="8"/>
      <c r="E73" s="8"/>
      <c r="F73" s="8"/>
      <c r="G73" s="8"/>
      <c r="H73" s="8"/>
      <c r="I73" s="8"/>
      <c r="J73" s="8"/>
    </row>
    <row r="74" spans="2:10">
      <c r="B74" s="8"/>
      <c r="C74" s="8"/>
      <c r="D74" s="8"/>
      <c r="E74" s="8"/>
      <c r="F74" s="8"/>
      <c r="G74" s="8"/>
      <c r="H74" s="8"/>
      <c r="I74" s="8"/>
      <c r="J74" s="8"/>
    </row>
    <row r="75" spans="2:10">
      <c r="B75" s="8"/>
      <c r="C75" s="8"/>
      <c r="D75" s="8"/>
      <c r="E75" s="8"/>
      <c r="F75" s="8"/>
      <c r="G75" s="8"/>
      <c r="H75" s="8"/>
      <c r="I75" s="8"/>
      <c r="J75" s="8"/>
    </row>
    <row r="76" spans="2:10">
      <c r="B76" s="8"/>
      <c r="C76" s="8"/>
      <c r="D76" s="8"/>
      <c r="E76" s="8"/>
      <c r="F76" s="8"/>
      <c r="G76" s="8"/>
      <c r="H76" s="8"/>
      <c r="I76" s="8"/>
      <c r="J76" s="8"/>
    </row>
    <row r="77" spans="2:10">
      <c r="B77" s="8"/>
      <c r="C77" s="8"/>
      <c r="D77" s="8"/>
      <c r="E77" s="8"/>
      <c r="F77" s="8"/>
      <c r="G77" s="8"/>
      <c r="H77" s="8"/>
      <c r="I77" s="8"/>
      <c r="J77" s="8"/>
    </row>
    <row r="78" spans="2:10" ht="28.5" customHeight="1">
      <c r="B78" s="8"/>
      <c r="C78" s="8"/>
      <c r="D78" s="8"/>
      <c r="E78" s="8"/>
      <c r="F78" s="8"/>
      <c r="G78" s="8"/>
      <c r="H78" s="8"/>
      <c r="I78" s="8"/>
      <c r="J78" s="8"/>
    </row>
    <row r="79" spans="2:10">
      <c r="B79" s="8"/>
      <c r="C79" s="8"/>
      <c r="D79" s="8"/>
      <c r="E79" s="8"/>
      <c r="F79" s="8"/>
      <c r="G79" s="8"/>
      <c r="H79" s="8"/>
      <c r="I79" s="8"/>
      <c r="J79" s="8"/>
    </row>
    <row r="80" spans="2:10">
      <c r="B80" s="8"/>
      <c r="C80" s="8"/>
      <c r="D80" s="8"/>
      <c r="E80" s="8"/>
      <c r="F80" s="8"/>
      <c r="G80" s="8"/>
      <c r="H80" s="8"/>
      <c r="I80" s="8"/>
      <c r="J80" s="8"/>
    </row>
    <row r="81" spans="2:10">
      <c r="B81" s="8"/>
      <c r="C81" s="8"/>
      <c r="D81" s="8"/>
      <c r="E81" s="8"/>
      <c r="F81" s="8"/>
      <c r="G81" s="8"/>
      <c r="H81" s="8"/>
      <c r="I81" s="8"/>
      <c r="J81" s="8"/>
    </row>
    <row r="82" spans="2:10">
      <c r="B82" s="8"/>
      <c r="C82" s="8"/>
      <c r="D82" s="8"/>
      <c r="E82" s="8"/>
      <c r="F82" s="8"/>
      <c r="G82" s="8"/>
      <c r="H82" s="8"/>
      <c r="I82" s="8"/>
      <c r="J82" s="8"/>
    </row>
    <row r="84" spans="2:10">
      <c r="C84" s="8"/>
      <c r="D84" s="8"/>
    </row>
  </sheetData>
  <mergeCells count="2">
    <mergeCell ref="C13:D13"/>
    <mergeCell ref="E13:F13"/>
  </mergeCells>
  <phoneticPr fontId="5" type="noConversion"/>
  <hyperlinks>
    <hyperlink ref="L7" location="표지!A1" display="표지 돌아가기" xr:uid="{AA573DE4-E76E-4592-8175-7F6F7FED268C}"/>
    <hyperlink ref="L5" r:id="rId1" xr:uid="{74AE30C0-0E83-47F6-ABAC-307A60BE98C7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BA546-DF54-4448-86E1-AF264AA97845}">
  <sheetPr codeName="Sheet15"/>
  <dimension ref="A2:X77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/>
  <cols>
    <col min="1" max="2" width="9" style="1"/>
    <col min="3" max="10" width="9" style="1" customWidth="1"/>
    <col min="11" max="11" width="9.125" style="1" customWidth="1"/>
    <col min="12" max="12" width="9" style="1" customWidth="1"/>
    <col min="13" max="15" width="9" style="1"/>
    <col min="16" max="19" width="12.625" style="1" customWidth="1"/>
    <col min="20" max="22" width="9.625" style="1" customWidth="1"/>
    <col min="23" max="23" width="12.5" style="1" bestFit="1" customWidth="1"/>
    <col min="24" max="24" width="5.625" style="1" bestFit="1" customWidth="1"/>
    <col min="25" max="31" width="9" style="1"/>
    <col min="32" max="35" width="15.625" style="1" customWidth="1"/>
    <col min="36" max="16384" width="9" style="1"/>
  </cols>
  <sheetData>
    <row r="2" spans="1:24" ht="15" customHeight="1">
      <c r="X2" s="19"/>
    </row>
    <row r="3" spans="1:24" ht="15" customHeight="1">
      <c r="K3" s="2" t="s">
        <v>0</v>
      </c>
      <c r="L3" s="16" t="s">
        <v>11</v>
      </c>
      <c r="X3" s="19"/>
    </row>
    <row r="4" spans="1:24" ht="15" customHeight="1">
      <c r="K4" s="2" t="s">
        <v>1</v>
      </c>
      <c r="L4" s="2"/>
      <c r="X4" s="19"/>
    </row>
    <row r="5" spans="1:24" ht="15" customHeight="1">
      <c r="K5" s="2" t="s">
        <v>2</v>
      </c>
      <c r="L5" s="15" t="s">
        <v>10</v>
      </c>
      <c r="X5" s="19"/>
    </row>
    <row r="6" spans="1:24">
      <c r="K6" s="2" t="s">
        <v>3</v>
      </c>
      <c r="L6" s="3" t="s">
        <v>4</v>
      </c>
    </row>
    <row r="7" spans="1:24">
      <c r="K7" s="2"/>
      <c r="L7" s="4" t="s">
        <v>6</v>
      </c>
    </row>
    <row r="8" spans="1:24" s="6" customFormat="1" ht="20.25">
      <c r="A8" s="5" t="s">
        <v>13</v>
      </c>
      <c r="B8" s="5"/>
    </row>
    <row r="10" spans="1:24" s="7" customFormat="1" ht="17.25">
      <c r="B10" s="37" t="s">
        <v>98</v>
      </c>
      <c r="C10" s="38"/>
      <c r="D10" s="38"/>
      <c r="E10" s="38"/>
      <c r="F10" s="38"/>
      <c r="G10" s="38"/>
      <c r="H10" s="38"/>
      <c r="I10" s="38"/>
      <c r="J10" s="38"/>
      <c r="K10" s="38"/>
    </row>
    <row r="11" spans="1:24" s="8" customFormat="1" ht="17.25">
      <c r="B11" s="13"/>
      <c r="C11" s="39"/>
      <c r="D11" s="39"/>
      <c r="E11" s="39"/>
      <c r="F11" s="39"/>
      <c r="G11" s="39"/>
      <c r="H11" s="39"/>
      <c r="I11" s="39"/>
      <c r="J11" s="39"/>
      <c r="K11" s="39"/>
    </row>
    <row r="12" spans="1:24" s="8" customFormat="1" ht="15.75" thickBot="1">
      <c r="B12" s="40"/>
      <c r="C12" s="40"/>
      <c r="D12" s="40"/>
      <c r="E12" s="40"/>
      <c r="F12" s="40"/>
      <c r="I12" s="62" t="s">
        <v>116</v>
      </c>
    </row>
    <row r="13" spans="1:24" s="8" customFormat="1" ht="18" customHeight="1">
      <c r="B13" s="45"/>
      <c r="C13" s="54" t="s">
        <v>12</v>
      </c>
      <c r="D13" s="54" t="s">
        <v>34</v>
      </c>
      <c r="E13" s="54" t="s">
        <v>35</v>
      </c>
      <c r="F13" s="54" t="s">
        <v>36</v>
      </c>
      <c r="G13" s="54" t="s">
        <v>37</v>
      </c>
      <c r="H13" s="54" t="s">
        <v>38</v>
      </c>
      <c r="I13" s="54" t="s">
        <v>39</v>
      </c>
    </row>
    <row r="14" spans="1:24" s="8" customFormat="1" ht="13.5">
      <c r="B14" s="65">
        <v>1970</v>
      </c>
      <c r="C14" s="57">
        <v>576.38007700000003</v>
      </c>
      <c r="D14" s="57">
        <v>3527.102108</v>
      </c>
      <c r="E14" s="57">
        <v>3232.6892149999999</v>
      </c>
      <c r="F14" s="57">
        <v>2785.091242</v>
      </c>
      <c r="G14" s="66">
        <v>4275.6910539999999</v>
      </c>
      <c r="H14" s="66">
        <v>3602.8495330000001</v>
      </c>
      <c r="I14" s="66">
        <v>4571.2885630000001</v>
      </c>
    </row>
    <row r="15" spans="1:24" s="8" customFormat="1" ht="15.6" customHeight="1">
      <c r="B15" s="65">
        <v>1980</v>
      </c>
      <c r="C15" s="57">
        <v>2182.0803099999998</v>
      </c>
      <c r="D15" s="57">
        <v>8868.8404869999995</v>
      </c>
      <c r="E15" s="57">
        <v>8469.6412270000001</v>
      </c>
      <c r="F15" s="57">
        <v>7485.2456169999996</v>
      </c>
      <c r="G15" s="66">
        <v>9601.4555820000005</v>
      </c>
      <c r="H15" s="66">
        <v>7859.8143899999995</v>
      </c>
      <c r="I15" s="66">
        <v>10621.492495</v>
      </c>
    </row>
    <row r="16" spans="1:24" s="8" customFormat="1" ht="15.6" customHeight="1">
      <c r="B16" s="65">
        <v>1990</v>
      </c>
      <c r="C16" s="57">
        <v>7513.9615899999999</v>
      </c>
      <c r="D16" s="57">
        <v>16590.844695</v>
      </c>
      <c r="E16" s="57">
        <v>15702.742376</v>
      </c>
      <c r="F16" s="57">
        <v>16181.338258</v>
      </c>
      <c r="G16" s="66">
        <v>17084.491741999998</v>
      </c>
      <c r="H16" s="66">
        <v>14624.942192</v>
      </c>
      <c r="I16" s="66">
        <v>20041.294103</v>
      </c>
    </row>
    <row r="17" spans="2:11" s="8" customFormat="1" ht="15.6" customHeight="1">
      <c r="B17" s="65">
        <v>2000</v>
      </c>
      <c r="C17" s="57">
        <v>15896.336616000001</v>
      </c>
      <c r="D17" s="57">
        <v>22899.295529999999</v>
      </c>
      <c r="E17" s="57">
        <v>22889.117228999999</v>
      </c>
      <c r="F17" s="57">
        <v>21452.416684</v>
      </c>
      <c r="G17" s="66">
        <v>24964.482131000001</v>
      </c>
      <c r="H17" s="66">
        <v>23539.263831</v>
      </c>
      <c r="I17" s="66">
        <v>31423.629063</v>
      </c>
    </row>
    <row r="18" spans="2:11" s="8" customFormat="1" ht="15.6" customHeight="1">
      <c r="B18" s="65">
        <v>2010</v>
      </c>
      <c r="C18" s="57">
        <v>27217.149625999999</v>
      </c>
      <c r="D18" s="57">
        <v>34077.773836</v>
      </c>
      <c r="E18" s="57">
        <v>28521.084068</v>
      </c>
      <c r="F18" s="57">
        <v>27423.382949999999</v>
      </c>
      <c r="G18" s="66">
        <v>36122.021724999999</v>
      </c>
      <c r="H18" s="66">
        <v>31445.625805</v>
      </c>
      <c r="I18" s="66">
        <v>41294.943898999998</v>
      </c>
    </row>
    <row r="19" spans="2:11" s="8" customFormat="1" ht="15.6" customHeight="1">
      <c r="B19" s="65">
        <v>2020</v>
      </c>
      <c r="C19" s="57">
        <v>38428.701742999998</v>
      </c>
      <c r="D19" s="57">
        <v>49473.316309000002</v>
      </c>
      <c r="E19" s="57">
        <v>36143.204137000001</v>
      </c>
      <c r="F19" s="57">
        <v>33560.810100000002</v>
      </c>
      <c r="G19" s="66">
        <v>49355.696201999999</v>
      </c>
      <c r="H19" s="66">
        <v>39701.767650000002</v>
      </c>
      <c r="I19" s="66">
        <v>53771.226190000001</v>
      </c>
    </row>
    <row r="20" spans="2:11" s="8" customFormat="1" ht="15.6" customHeight="1">
      <c r="B20" s="65">
        <v>2024</v>
      </c>
      <c r="C20" s="57">
        <v>48342.405650000001</v>
      </c>
      <c r="D20" s="57">
        <v>61327.427577000002</v>
      </c>
      <c r="E20" s="57">
        <v>51023.012460999998</v>
      </c>
      <c r="F20" s="57">
        <v>42609.255517999998</v>
      </c>
      <c r="G20" s="66">
        <v>61113.5389</v>
      </c>
      <c r="H20" s="66">
        <v>52778.260988000002</v>
      </c>
      <c r="I20" s="66">
        <v>71147.011864</v>
      </c>
    </row>
    <row r="21" spans="2:11" s="8" customFormat="1" ht="15.6" customHeight="1" thickBot="1">
      <c r="B21" s="56">
        <v>2025</v>
      </c>
      <c r="C21" s="58" t="s">
        <v>95</v>
      </c>
      <c r="D21" s="58">
        <v>63047.369047</v>
      </c>
      <c r="E21" s="58">
        <v>52016.759559999999</v>
      </c>
      <c r="F21" s="58" t="s">
        <v>95</v>
      </c>
      <c r="G21" s="68">
        <v>62561.880717</v>
      </c>
      <c r="H21" s="68" t="s">
        <v>95</v>
      </c>
      <c r="I21" s="68" t="s">
        <v>95</v>
      </c>
    </row>
    <row r="22" spans="2:11" s="8" customFormat="1" ht="15.6" customHeight="1">
      <c r="B22" s="11" t="s">
        <v>96</v>
      </c>
      <c r="I22" s="1"/>
    </row>
    <row r="23" spans="2:11" s="8" customFormat="1" ht="15.6" customHeight="1">
      <c r="B23" s="11" t="s">
        <v>127</v>
      </c>
      <c r="K23" s="1"/>
    </row>
    <row r="24" spans="2:11" s="8" customFormat="1" ht="15.6" customHeight="1">
      <c r="B24" s="11" t="s">
        <v>128</v>
      </c>
      <c r="K24" s="1"/>
    </row>
    <row r="25" spans="2:11" s="8" customFormat="1" ht="15.6" customHeight="1">
      <c r="B25" s="11" t="s">
        <v>129</v>
      </c>
      <c r="K25" s="1"/>
    </row>
    <row r="26" spans="2:11" s="8" customFormat="1" ht="15.6" customHeight="1">
      <c r="B26" s="11" t="s">
        <v>97</v>
      </c>
      <c r="K26" s="1"/>
    </row>
    <row r="27" spans="2:11" s="8" customFormat="1" ht="15.6" customHeight="1">
      <c r="K27" s="1"/>
    </row>
    <row r="28" spans="2:11" s="8" customFormat="1" ht="15.6" customHeight="1">
      <c r="K28" s="1"/>
    </row>
    <row r="29" spans="2:11" s="8" customFormat="1">
      <c r="K29" s="1"/>
    </row>
    <row r="30" spans="2:11" s="8" customFormat="1" ht="15" customHeight="1">
      <c r="K30" s="1"/>
    </row>
    <row r="31" spans="2:11" s="8" customFormat="1" ht="15" customHeight="1">
      <c r="K31" s="1"/>
    </row>
    <row r="32" spans="2:11" s="8" customFormat="1" ht="15" customHeight="1">
      <c r="K32" s="1"/>
    </row>
    <row r="33" spans="1:11" s="8" customFormat="1" ht="15" customHeight="1">
      <c r="K33" s="1"/>
    </row>
    <row r="34" spans="1:11" s="8" customFormat="1" ht="15" customHeight="1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s="8" customFormat="1" ht="15" customHeight="1">
      <c r="B35" s="1"/>
      <c r="E35" s="1"/>
      <c r="F35" s="1"/>
      <c r="G35" s="1"/>
      <c r="H35" s="1"/>
      <c r="I35" s="1"/>
      <c r="J35" s="1"/>
      <c r="K35" s="1"/>
    </row>
    <row r="36" spans="1:11" s="8" customFormat="1" ht="15" customHeight="1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s="8" customFormat="1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s="8" customFormat="1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s="8" customFormat="1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s="8" customFormat="1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s="8" customForma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s="8" customForma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8" spans="1:11" ht="15" hidden="1" customHeight="1"/>
    <row r="51" ht="15" customHeight="1"/>
    <row r="77" ht="28.5" customHeight="1"/>
  </sheetData>
  <phoneticPr fontId="5" type="noConversion"/>
  <hyperlinks>
    <hyperlink ref="L7" location="표지!A1" display="표지 돌아가기" xr:uid="{B52CAE28-91E7-425C-A59B-3412957F2971}"/>
    <hyperlink ref="L5" r:id="rId1" xr:uid="{47515060-3F28-4ED5-8601-23692CF6F585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C581E-186A-4229-BE41-4599D036D79A}">
  <sheetPr codeName="Sheet16"/>
  <dimension ref="A2:X84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/>
  <cols>
    <col min="1" max="2" width="9" style="1"/>
    <col min="3" max="11" width="9" style="1" customWidth="1"/>
    <col min="12" max="12" width="17.875" style="1" customWidth="1"/>
    <col min="13" max="15" width="9" style="1"/>
    <col min="16" max="19" width="12.625" style="1" customWidth="1"/>
    <col min="20" max="22" width="9.625" style="1" customWidth="1"/>
    <col min="23" max="23" width="12.5" style="1" bestFit="1" customWidth="1"/>
    <col min="24" max="24" width="5.625" style="1" bestFit="1" customWidth="1"/>
    <col min="25" max="31" width="9" style="1"/>
    <col min="32" max="35" width="15.625" style="1" customWidth="1"/>
    <col min="36" max="16384" width="9" style="1"/>
  </cols>
  <sheetData>
    <row r="2" spans="1:24" ht="15" customHeight="1">
      <c r="X2" s="19"/>
    </row>
    <row r="3" spans="1:24" ht="15" customHeight="1">
      <c r="K3" s="2" t="s">
        <v>0</v>
      </c>
      <c r="L3" s="16" t="s">
        <v>11</v>
      </c>
      <c r="X3" s="19"/>
    </row>
    <row r="4" spans="1:24" ht="15" customHeight="1">
      <c r="K4" s="2" t="s">
        <v>1</v>
      </c>
      <c r="L4" s="2"/>
      <c r="X4" s="19"/>
    </row>
    <row r="5" spans="1:24" ht="15" customHeight="1">
      <c r="K5" s="2" t="s">
        <v>2</v>
      </c>
      <c r="L5" s="15" t="s">
        <v>10</v>
      </c>
      <c r="X5" s="19"/>
    </row>
    <row r="6" spans="1:24">
      <c r="K6" s="2" t="s">
        <v>3</v>
      </c>
      <c r="L6" s="3" t="s">
        <v>4</v>
      </c>
    </row>
    <row r="7" spans="1:24">
      <c r="K7" s="2"/>
      <c r="L7" s="4" t="s">
        <v>6</v>
      </c>
    </row>
    <row r="8" spans="1:24" s="6" customFormat="1" ht="20.25">
      <c r="A8" s="5" t="s">
        <v>13</v>
      </c>
      <c r="B8" s="5"/>
    </row>
    <row r="10" spans="1:24" s="7" customFormat="1" ht="17.25">
      <c r="B10" s="37" t="s">
        <v>122</v>
      </c>
      <c r="C10" s="38"/>
      <c r="D10" s="38"/>
      <c r="E10" s="38"/>
      <c r="F10" s="38"/>
      <c r="G10" s="38"/>
      <c r="H10" s="38"/>
      <c r="I10" s="38"/>
      <c r="J10" s="38"/>
      <c r="K10" s="38"/>
    </row>
    <row r="11" spans="1:24" s="8" customFormat="1" ht="17.25">
      <c r="B11" s="13"/>
      <c r="C11" s="39"/>
      <c r="D11" s="39"/>
      <c r="E11" s="39"/>
      <c r="F11" s="39"/>
      <c r="G11" s="39"/>
      <c r="H11" s="39"/>
      <c r="I11" s="39"/>
      <c r="J11" s="39"/>
    </row>
    <row r="12" spans="1:24" s="8" customFormat="1" ht="15.75" thickBot="1">
      <c r="B12" s="40"/>
      <c r="C12" s="40"/>
      <c r="D12" s="40"/>
      <c r="E12" s="40"/>
      <c r="F12" s="40"/>
      <c r="G12" s="62" t="s">
        <v>103</v>
      </c>
    </row>
    <row r="13" spans="1:24" s="8" customFormat="1" ht="18" customHeight="1">
      <c r="B13" s="83"/>
      <c r="C13" s="83" t="s">
        <v>107</v>
      </c>
      <c r="D13" s="80" t="s">
        <v>100</v>
      </c>
      <c r="E13" s="80"/>
      <c r="F13" s="80" t="s">
        <v>101</v>
      </c>
      <c r="G13" s="80"/>
    </row>
    <row r="14" spans="1:24" s="8" customFormat="1" ht="30" customHeight="1">
      <c r="B14" s="84"/>
      <c r="C14" s="84"/>
      <c r="D14" s="41" t="s">
        <v>102</v>
      </c>
      <c r="E14" s="41" t="s">
        <v>106</v>
      </c>
      <c r="F14" s="41" t="s">
        <v>102</v>
      </c>
      <c r="G14" s="41" t="s">
        <v>106</v>
      </c>
    </row>
    <row r="15" spans="1:24" s="8" customFormat="1" ht="18" customHeight="1">
      <c r="B15" s="82" t="s">
        <v>104</v>
      </c>
      <c r="C15" s="82"/>
      <c r="D15" s="82"/>
      <c r="E15" s="44"/>
      <c r="F15" s="44"/>
      <c r="G15" s="44"/>
    </row>
    <row r="16" spans="1:24" s="8" customFormat="1" ht="13.5">
      <c r="B16" s="44">
        <v>1970</v>
      </c>
      <c r="C16" s="42">
        <v>5.34</v>
      </c>
      <c r="D16" s="57">
        <v>2.8180000000000001</v>
      </c>
      <c r="E16" s="57">
        <v>2.617</v>
      </c>
      <c r="F16" s="57">
        <v>60.602150537634408</v>
      </c>
      <c r="G16" s="66">
        <v>56.279569892473113</v>
      </c>
    </row>
    <row r="17" spans="2:11" s="8" customFormat="1" ht="15.6" customHeight="1">
      <c r="B17" s="44">
        <v>1980</v>
      </c>
      <c r="C17" s="42">
        <v>4.54</v>
      </c>
      <c r="D17" s="57">
        <v>23.4086</v>
      </c>
      <c r="E17" s="57">
        <v>22.449100000000001</v>
      </c>
      <c r="F17" s="57">
        <v>111.65561650369663</v>
      </c>
      <c r="G17" s="66">
        <v>107.07894109229669</v>
      </c>
    </row>
    <row r="18" spans="2:11" s="8" customFormat="1" ht="15.6" customHeight="1">
      <c r="B18" s="44">
        <v>1990</v>
      </c>
      <c r="C18" s="42">
        <v>3.9820000000000002</v>
      </c>
      <c r="D18" s="57">
        <v>94.526821900000002</v>
      </c>
      <c r="E18" s="57">
        <v>79.096578399999999</v>
      </c>
      <c r="F18" s="57">
        <v>245.65182406444907</v>
      </c>
      <c r="G18" s="66">
        <v>205.55243866943866</v>
      </c>
    </row>
    <row r="19" spans="2:11" s="8" customFormat="1" ht="15.6" customHeight="1">
      <c r="B19" s="44">
        <v>2000</v>
      </c>
      <c r="C19" s="42">
        <v>3.55</v>
      </c>
      <c r="D19" s="57">
        <v>238.82309229999998</v>
      </c>
      <c r="E19" s="57">
        <v>197.7215731</v>
      </c>
      <c r="F19" s="57">
        <v>378.17784722332186</v>
      </c>
      <c r="G19" s="66">
        <v>313.09333676426343</v>
      </c>
    </row>
    <row r="20" spans="2:11" s="8" customFormat="1" ht="15.6" customHeight="1">
      <c r="B20" s="44">
        <v>2010</v>
      </c>
      <c r="C20" s="42">
        <v>3.403</v>
      </c>
      <c r="D20" s="57">
        <v>400.76708110000004</v>
      </c>
      <c r="E20" s="57">
        <v>323.32686639999997</v>
      </c>
      <c r="F20" s="57">
        <v>463.99578699362075</v>
      </c>
      <c r="G20" s="66">
        <v>374.33789077605263</v>
      </c>
    </row>
    <row r="21" spans="2:11" s="8" customFormat="1" ht="15.6" customHeight="1">
      <c r="B21" s="44">
        <v>2020</v>
      </c>
      <c r="C21" s="42">
        <v>3.1375000000000002</v>
      </c>
      <c r="D21" s="57">
        <v>603.01602500000001</v>
      </c>
      <c r="E21" s="57">
        <v>479.685475</v>
      </c>
      <c r="F21" s="57">
        <v>603.02374999999995</v>
      </c>
      <c r="G21" s="66">
        <v>479.69995</v>
      </c>
    </row>
    <row r="22" spans="2:11" s="8" customFormat="1" ht="15.6" customHeight="1">
      <c r="B22" s="60">
        <v>2025</v>
      </c>
      <c r="C22" s="69">
        <v>2.9925000000000002</v>
      </c>
      <c r="D22" s="61">
        <v>753.37627499999996</v>
      </c>
      <c r="E22" s="61">
        <v>585.81865000000005</v>
      </c>
      <c r="F22" s="61">
        <v>646.08780000000002</v>
      </c>
      <c r="G22" s="67">
        <v>502.38220000000001</v>
      </c>
    </row>
    <row r="23" spans="2:11" s="8" customFormat="1" ht="18" customHeight="1">
      <c r="B23" s="81" t="s">
        <v>105</v>
      </c>
      <c r="C23" s="81"/>
      <c r="D23" s="81"/>
      <c r="E23" s="57"/>
      <c r="F23" s="57"/>
      <c r="G23" s="59"/>
    </row>
    <row r="24" spans="2:11" s="8" customFormat="1" ht="15.6" customHeight="1">
      <c r="B24" s="44">
        <v>1970</v>
      </c>
      <c r="C24" s="42">
        <v>4</v>
      </c>
      <c r="D24" s="57">
        <v>2.423</v>
      </c>
      <c r="E24" s="57">
        <v>2.238</v>
      </c>
      <c r="F24" s="57">
        <v>52.107526881720425</v>
      </c>
      <c r="G24" s="66">
        <v>48.129032258064512</v>
      </c>
    </row>
    <row r="25" spans="2:11" s="8" customFormat="1" ht="15.6" customHeight="1">
      <c r="B25" s="44">
        <v>1980</v>
      </c>
      <c r="C25" s="42">
        <v>4</v>
      </c>
      <c r="D25" s="57">
        <v>22.432099999999998</v>
      </c>
      <c r="E25" s="57">
        <v>21.4985</v>
      </c>
      <c r="F25" s="57">
        <v>106.99785356546624</v>
      </c>
      <c r="G25" s="66">
        <v>102.54471738611971</v>
      </c>
    </row>
    <row r="26" spans="2:11" s="8" customFormat="1" ht="15.6" customHeight="1">
      <c r="B26" s="44">
        <v>1990</v>
      </c>
      <c r="C26" s="42">
        <v>4</v>
      </c>
      <c r="D26" s="57">
        <v>95.739099999999993</v>
      </c>
      <c r="E26" s="57">
        <v>88.003299999999996</v>
      </c>
      <c r="F26" s="57">
        <v>248.80223492723493</v>
      </c>
      <c r="G26" s="66">
        <v>228.69880457380461</v>
      </c>
    </row>
    <row r="27" spans="2:11" s="8" customFormat="1" ht="15.6" customHeight="1">
      <c r="B27" s="44">
        <v>2000</v>
      </c>
      <c r="C27" s="42">
        <v>4</v>
      </c>
      <c r="D27" s="57">
        <v>262.17259999999999</v>
      </c>
      <c r="E27" s="57">
        <v>233.18969999999999</v>
      </c>
      <c r="F27" s="57">
        <v>415.15193741983501</v>
      </c>
      <c r="G27" s="66">
        <v>369.25733559246885</v>
      </c>
    </row>
    <row r="28" spans="2:11" s="8" customFormat="1" ht="15.6" customHeight="1">
      <c r="B28" s="44">
        <v>2010</v>
      </c>
      <c r="C28" s="42">
        <v>4</v>
      </c>
      <c r="D28" s="57">
        <v>444.7007347</v>
      </c>
      <c r="E28" s="57">
        <v>359.25236100000001</v>
      </c>
      <c r="F28" s="57">
        <v>514.86081842705482</v>
      </c>
      <c r="G28" s="66">
        <v>415.93132228821503</v>
      </c>
    </row>
    <row r="29" spans="2:11" s="8" customFormat="1" ht="15.6" customHeight="1">
      <c r="B29" s="44">
        <v>2020</v>
      </c>
      <c r="C29" s="42">
        <v>4</v>
      </c>
      <c r="D29" s="57">
        <v>709.42044999999996</v>
      </c>
      <c r="E29" s="57">
        <v>557.20259999999996</v>
      </c>
      <c r="F29" s="57">
        <v>709.41594999999995</v>
      </c>
      <c r="G29" s="66">
        <v>557.20799999999997</v>
      </c>
    </row>
    <row r="30" spans="2:11" s="8" customFormat="1" ht="15.6" customHeight="1" thickBot="1">
      <c r="B30" s="56">
        <v>2025</v>
      </c>
      <c r="C30" s="43">
        <v>4</v>
      </c>
      <c r="D30" s="58">
        <v>761.68389999999999</v>
      </c>
      <c r="E30" s="58">
        <v>594.18722500000001</v>
      </c>
      <c r="F30" s="58">
        <v>754.90132500000004</v>
      </c>
      <c r="G30" s="68">
        <v>582.81237499999997</v>
      </c>
    </row>
    <row r="31" spans="2:11" s="8" customFormat="1" ht="15.6" customHeight="1">
      <c r="B31" s="11" t="s">
        <v>167</v>
      </c>
    </row>
    <row r="32" spans="2:11" s="8" customFormat="1" ht="15.6" customHeight="1">
      <c r="B32" s="11" t="s">
        <v>130</v>
      </c>
      <c r="K32" s="1"/>
    </row>
    <row r="33" spans="1:11" s="8" customFormat="1" ht="15.6" customHeight="1">
      <c r="B33" s="11" t="s">
        <v>108</v>
      </c>
      <c r="K33" s="1"/>
    </row>
    <row r="34" spans="1:11" s="8" customFormat="1" ht="15.6" customHeight="1">
      <c r="B34" s="11" t="s">
        <v>133</v>
      </c>
      <c r="K34" s="1"/>
    </row>
    <row r="35" spans="1:11" s="8" customFormat="1" ht="15.6" customHeight="1">
      <c r="K35" s="1"/>
    </row>
    <row r="36" spans="1:11" s="8" customFormat="1">
      <c r="K36" s="1"/>
    </row>
    <row r="37" spans="1:11" s="8" customFormat="1" ht="15" customHeight="1">
      <c r="K37" s="1"/>
    </row>
    <row r="38" spans="1:11" s="8" customFormat="1" ht="15" customHeight="1">
      <c r="K38" s="1"/>
    </row>
    <row r="39" spans="1:11" s="8" customFormat="1" ht="15" customHeight="1">
      <c r="K39" s="1"/>
    </row>
    <row r="40" spans="1:11" s="8" customFormat="1" ht="15" customHeight="1">
      <c r="K40" s="1"/>
    </row>
    <row r="41" spans="1:11" s="8" customFormat="1" ht="15" customHeight="1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s="8" customFormat="1" ht="15" customHeight="1">
      <c r="B42" s="1"/>
      <c r="E42" s="1"/>
      <c r="F42" s="1"/>
      <c r="G42" s="1"/>
      <c r="H42" s="1"/>
      <c r="I42" s="1"/>
      <c r="J42" s="1"/>
      <c r="K42" s="1"/>
    </row>
    <row r="43" spans="1:11" s="8" customFormat="1" ht="15" customHeight="1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s="8" customFormat="1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s="8" customFormat="1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s="8" customFormat="1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s="8" customFormat="1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s="8" customForma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s="8" customForma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5" spans="1:11" ht="15" hidden="1" customHeight="1"/>
    <row r="58" spans="1:11" ht="15" customHeight="1"/>
    <row r="84" ht="28.5" customHeight="1"/>
  </sheetData>
  <mergeCells count="6">
    <mergeCell ref="B23:D23"/>
    <mergeCell ref="D13:E13"/>
    <mergeCell ref="F13:G13"/>
    <mergeCell ref="B15:D15"/>
    <mergeCell ref="C13:C14"/>
    <mergeCell ref="B13:B14"/>
  </mergeCells>
  <phoneticPr fontId="5" type="noConversion"/>
  <hyperlinks>
    <hyperlink ref="L7" location="표지!A1" display="표지 돌아가기" xr:uid="{D2F2BA32-841E-441A-B2C2-01DAC603CE72}"/>
    <hyperlink ref="L5" r:id="rId1" xr:uid="{E2329B46-4D37-4EA4-B435-42EDED6F012D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2163E-6AEE-489E-999A-7620AB2B8FA7}">
  <sheetPr codeName="Sheet17"/>
  <dimension ref="A2:X75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/>
  <cols>
    <col min="1" max="1" width="9" style="1"/>
    <col min="2" max="2" width="15.625" style="1" customWidth="1"/>
    <col min="3" max="10" width="9" style="1" customWidth="1"/>
    <col min="11" max="11" width="9.125" style="1" customWidth="1"/>
    <col min="12" max="12" width="9" style="1" customWidth="1"/>
    <col min="13" max="15" width="9" style="1"/>
    <col min="16" max="19" width="12.625" style="1" customWidth="1"/>
    <col min="20" max="22" width="9.625" style="1" customWidth="1"/>
    <col min="23" max="23" width="12.5" style="1" bestFit="1" customWidth="1"/>
    <col min="24" max="24" width="5.625" style="1" bestFit="1" customWidth="1"/>
    <col min="25" max="31" width="9" style="1"/>
    <col min="32" max="35" width="15.625" style="1" customWidth="1"/>
    <col min="36" max="16384" width="9" style="1"/>
  </cols>
  <sheetData>
    <row r="2" spans="1:24" ht="15" customHeight="1">
      <c r="X2" s="19"/>
    </row>
    <row r="3" spans="1:24" ht="15" customHeight="1">
      <c r="K3" s="2" t="s">
        <v>0</v>
      </c>
      <c r="L3" s="16" t="s">
        <v>11</v>
      </c>
      <c r="X3" s="19"/>
    </row>
    <row r="4" spans="1:24" ht="15" customHeight="1">
      <c r="K4" s="2" t="s">
        <v>1</v>
      </c>
      <c r="L4" s="2"/>
      <c r="X4" s="19"/>
    </row>
    <row r="5" spans="1:24" ht="15" customHeight="1">
      <c r="K5" s="2" t="s">
        <v>2</v>
      </c>
      <c r="L5" s="15" t="s">
        <v>10</v>
      </c>
      <c r="X5" s="19"/>
    </row>
    <row r="6" spans="1:24">
      <c r="K6" s="2" t="s">
        <v>3</v>
      </c>
      <c r="L6" s="3" t="s">
        <v>4</v>
      </c>
    </row>
    <row r="7" spans="1:24">
      <c r="K7" s="2"/>
      <c r="L7" s="4" t="s">
        <v>6</v>
      </c>
    </row>
    <row r="8" spans="1:24" s="6" customFormat="1" ht="20.25">
      <c r="A8" s="5" t="s">
        <v>13</v>
      </c>
      <c r="B8" s="5"/>
    </row>
    <row r="10" spans="1:24" s="7" customFormat="1" ht="17.25">
      <c r="B10" s="37" t="s">
        <v>109</v>
      </c>
      <c r="C10" s="38"/>
      <c r="D10" s="38"/>
      <c r="E10" s="38"/>
      <c r="F10" s="38"/>
      <c r="G10" s="38"/>
      <c r="H10" s="38"/>
      <c r="I10" s="38"/>
      <c r="J10" s="38"/>
      <c r="K10" s="38"/>
    </row>
    <row r="11" spans="1:24" s="8" customFormat="1" ht="17.25">
      <c r="B11" s="13"/>
      <c r="C11" s="39"/>
      <c r="D11" s="39"/>
      <c r="E11" s="39"/>
      <c r="F11" s="39"/>
      <c r="G11" s="39"/>
      <c r="H11" s="39"/>
      <c r="I11" s="39"/>
      <c r="J11" s="39"/>
    </row>
    <row r="12" spans="1:24" s="8" customFormat="1" ht="15.75" thickBot="1">
      <c r="B12" s="40"/>
      <c r="C12" s="40"/>
      <c r="D12" s="40"/>
      <c r="E12" s="40"/>
      <c r="F12" s="40"/>
    </row>
    <row r="13" spans="1:24" s="8" customFormat="1" ht="18" customHeight="1">
      <c r="B13" s="45"/>
      <c r="C13" s="54">
        <v>1975</v>
      </c>
      <c r="D13" s="54">
        <v>1985</v>
      </c>
      <c r="E13" s="54">
        <v>1995</v>
      </c>
      <c r="F13" s="54">
        <v>2005</v>
      </c>
      <c r="G13" s="54">
        <v>2015</v>
      </c>
      <c r="H13" s="54">
        <v>2025</v>
      </c>
      <c r="I13" s="71"/>
      <c r="J13" s="71"/>
    </row>
    <row r="14" spans="1:24" s="8" customFormat="1" ht="13.5">
      <c r="B14" s="44" t="s">
        <v>110</v>
      </c>
      <c r="C14" s="57">
        <v>18367</v>
      </c>
      <c r="D14" s="57">
        <v>50456.336107554416</v>
      </c>
      <c r="E14" s="57">
        <v>88391.397475763675</v>
      </c>
      <c r="F14" s="57">
        <v>124626.49506127676</v>
      </c>
      <c r="G14" s="66">
        <v>142637.37616608743</v>
      </c>
      <c r="H14" s="66">
        <v>189872.15739611667</v>
      </c>
      <c r="I14" s="59"/>
      <c r="J14" s="59"/>
    </row>
    <row r="15" spans="1:24" s="8" customFormat="1" ht="15.6" customHeight="1">
      <c r="B15" s="44" t="s">
        <v>111</v>
      </c>
      <c r="C15" s="57">
        <v>27</v>
      </c>
      <c r="D15" s="57">
        <v>55.96356120339891</v>
      </c>
      <c r="E15" s="57">
        <v>84.528209446528365</v>
      </c>
      <c r="F15" s="57">
        <v>142.5111383296333</v>
      </c>
      <c r="G15" s="66">
        <v>200.84544132282016</v>
      </c>
      <c r="H15" s="66">
        <v>288.74320384524464</v>
      </c>
      <c r="I15" s="59"/>
      <c r="J15" s="59"/>
    </row>
    <row r="16" spans="1:24" s="8" customFormat="1" ht="15.6" customHeight="1">
      <c r="B16" s="44" t="s">
        <v>112</v>
      </c>
      <c r="C16" s="57">
        <v>798</v>
      </c>
      <c r="D16" s="57">
        <v>3997.9534883720926</v>
      </c>
      <c r="E16" s="57">
        <v>8413.6124031007748</v>
      </c>
      <c r="F16" s="57">
        <v>17306.201550387595</v>
      </c>
      <c r="G16" s="66">
        <v>22800.589147286821</v>
      </c>
      <c r="H16" s="66">
        <v>31944.181818181816</v>
      </c>
      <c r="I16" s="59"/>
      <c r="J16" s="59"/>
    </row>
    <row r="17" spans="2:11" s="8" customFormat="1" ht="15.6" customHeight="1">
      <c r="B17" s="44" t="s">
        <v>113</v>
      </c>
      <c r="C17" s="57">
        <v>545</v>
      </c>
      <c r="D17" s="57">
        <v>1831.8544432484152</v>
      </c>
      <c r="E17" s="57">
        <v>2180.5866523143168</v>
      </c>
      <c r="F17" s="57">
        <v>4135.5728979787109</v>
      </c>
      <c r="G17" s="66">
        <v>5948.0678148546831</v>
      </c>
      <c r="H17" s="66">
        <v>6978.1705722618926</v>
      </c>
      <c r="I17" s="59"/>
      <c r="J17" s="59"/>
    </row>
    <row r="18" spans="2:11" s="8" customFormat="1" ht="15.6" customHeight="1">
      <c r="B18" s="44" t="s">
        <v>114</v>
      </c>
      <c r="C18" s="57">
        <v>141</v>
      </c>
      <c r="D18" s="57">
        <v>627.38666205943332</v>
      </c>
      <c r="E18" s="57">
        <v>1903.0615065653076</v>
      </c>
      <c r="F18" s="57">
        <v>2975.2266758811334</v>
      </c>
      <c r="G18" s="66">
        <v>4175.5780926053903</v>
      </c>
      <c r="H18" s="66">
        <v>6334.958595561443</v>
      </c>
      <c r="I18" s="59"/>
      <c r="J18" s="59"/>
    </row>
    <row r="19" spans="2:11" s="8" customFormat="1" ht="15.6" customHeight="1" thickBot="1">
      <c r="B19" s="56" t="s">
        <v>115</v>
      </c>
      <c r="C19" s="58">
        <v>123</v>
      </c>
      <c r="D19" s="58">
        <v>334.22946528729898</v>
      </c>
      <c r="E19" s="58">
        <v>614.54007229216006</v>
      </c>
      <c r="F19" s="58">
        <v>1063.0769039012839</v>
      </c>
      <c r="G19" s="68">
        <v>1272.8039386763057</v>
      </c>
      <c r="H19" s="68">
        <v>1646.5761875385563</v>
      </c>
      <c r="I19" s="72"/>
      <c r="J19" s="72"/>
    </row>
    <row r="20" spans="2:11" s="8" customFormat="1" ht="15.6" customHeight="1">
      <c r="B20" s="11" t="s">
        <v>117</v>
      </c>
    </row>
    <row r="21" spans="2:11" s="8" customFormat="1" ht="15.6" customHeight="1">
      <c r="B21" s="11" t="s">
        <v>131</v>
      </c>
    </row>
    <row r="22" spans="2:11" s="8" customFormat="1" ht="15.6" customHeight="1">
      <c r="B22" s="11" t="s">
        <v>118</v>
      </c>
      <c r="K22" s="1"/>
    </row>
    <row r="23" spans="2:11" s="8" customFormat="1" ht="15.6" customHeight="1">
      <c r="B23" s="11" t="s">
        <v>119</v>
      </c>
      <c r="K23" s="1"/>
    </row>
    <row r="24" spans="2:11" s="8" customFormat="1" ht="15.6" customHeight="1">
      <c r="K24" s="1"/>
    </row>
    <row r="25" spans="2:11" s="8" customFormat="1" ht="15.6" customHeight="1">
      <c r="K25" s="1"/>
    </row>
    <row r="26" spans="2:11" s="8" customFormat="1" ht="15.6" customHeight="1">
      <c r="K26" s="1"/>
    </row>
    <row r="27" spans="2:11" s="8" customFormat="1">
      <c r="K27" s="1"/>
    </row>
    <row r="28" spans="2:11" s="8" customFormat="1" ht="15" customHeight="1">
      <c r="K28" s="1"/>
    </row>
    <row r="29" spans="2:11" s="8" customFormat="1" ht="15" customHeight="1">
      <c r="K29" s="1"/>
    </row>
    <row r="30" spans="2:11" s="8" customFormat="1" ht="15" customHeight="1"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2:11" s="8" customFormat="1" ht="15" customHeight="1">
      <c r="B31" s="1"/>
      <c r="E31" s="1"/>
      <c r="F31" s="1"/>
      <c r="G31" s="1"/>
      <c r="H31" s="1"/>
      <c r="I31" s="1"/>
      <c r="J31" s="1"/>
      <c r="K31" s="1"/>
    </row>
    <row r="32" spans="2:11" s="8" customFormat="1" ht="15" customHeight="1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s="8" customFormat="1" ht="15" customHeight="1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s="8" customFormat="1" ht="15" customHeight="1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s="8" customFormat="1"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s="8" customFormat="1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s="8" customFormat="1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s="8" customFormat="1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s="8" customForma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s="8" customForma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6" spans="1:11" ht="15" hidden="1" customHeight="1"/>
    <row r="49" ht="15" customHeight="1"/>
    <row r="75" ht="28.5" customHeight="1"/>
  </sheetData>
  <phoneticPr fontId="5" type="noConversion"/>
  <hyperlinks>
    <hyperlink ref="L7" location="표지!A1" display="표지 돌아가기" xr:uid="{2051F08D-4A95-4CCB-ABCE-BE35734F2C0D}"/>
    <hyperlink ref="L5" r:id="rId1" xr:uid="{CCB08095-6615-4F76-9C4A-EB346C00D9F8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45A63-AA11-46A8-A09F-A82AAB741349}">
  <sheetPr codeName="Sheet18"/>
  <dimension ref="A2:V77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/>
  <cols>
    <col min="1" max="2" width="9" style="1"/>
    <col min="3" max="8" width="9" style="1" customWidth="1"/>
    <col min="9" max="9" width="9.125" style="1" customWidth="1"/>
    <col min="10" max="10" width="9" style="1" customWidth="1"/>
    <col min="11" max="13" width="9" style="1"/>
    <col min="14" max="17" width="12.625" style="1" customWidth="1"/>
    <col min="18" max="20" width="9.625" style="1" customWidth="1"/>
    <col min="21" max="21" width="12.5" style="1" bestFit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2" ht="15" customHeight="1">
      <c r="V2" s="19"/>
    </row>
    <row r="3" spans="1:22" ht="15" customHeight="1">
      <c r="K3" s="2" t="s">
        <v>0</v>
      </c>
      <c r="L3" s="16" t="s">
        <v>11</v>
      </c>
      <c r="V3" s="19"/>
    </row>
    <row r="4" spans="1:22" ht="15" customHeight="1">
      <c r="K4" s="2" t="s">
        <v>1</v>
      </c>
      <c r="L4" s="2"/>
      <c r="V4" s="19"/>
    </row>
    <row r="5" spans="1:22" ht="15" customHeight="1">
      <c r="K5" s="2" t="s">
        <v>2</v>
      </c>
      <c r="L5" s="15" t="s">
        <v>10</v>
      </c>
      <c r="V5" s="19"/>
    </row>
    <row r="6" spans="1:22">
      <c r="K6" s="2" t="s">
        <v>3</v>
      </c>
      <c r="L6" s="3" t="s">
        <v>4</v>
      </c>
    </row>
    <row r="7" spans="1:22">
      <c r="K7" s="2"/>
      <c r="L7" s="4" t="s">
        <v>6</v>
      </c>
    </row>
    <row r="8" spans="1:22" s="6" customFormat="1" ht="20.25">
      <c r="A8" s="5" t="s">
        <v>13</v>
      </c>
      <c r="B8" s="5"/>
    </row>
    <row r="10" spans="1:22" s="7" customFormat="1" ht="17.25">
      <c r="B10" s="37" t="s">
        <v>120</v>
      </c>
      <c r="C10" s="38"/>
      <c r="D10" s="38"/>
      <c r="E10" s="38"/>
      <c r="F10" s="38"/>
      <c r="G10" s="38"/>
      <c r="H10" s="38"/>
      <c r="I10" s="38"/>
    </row>
    <row r="11" spans="1:22" s="8" customFormat="1" ht="17.25">
      <c r="B11" s="13"/>
      <c r="C11" s="39"/>
      <c r="D11" s="39"/>
      <c r="E11" s="39"/>
      <c r="F11" s="39"/>
      <c r="G11" s="39"/>
      <c r="H11" s="39"/>
      <c r="I11" s="39"/>
    </row>
    <row r="12" spans="1:22" s="8" customFormat="1" ht="15.75" thickBot="1">
      <c r="B12" s="40"/>
      <c r="C12" s="40"/>
      <c r="D12" s="40"/>
      <c r="E12" s="40"/>
      <c r="F12" s="40"/>
      <c r="I12" s="62" t="s">
        <v>116</v>
      </c>
    </row>
    <row r="13" spans="1:22" s="8" customFormat="1" ht="18" customHeight="1">
      <c r="B13" s="45"/>
      <c r="C13" s="54" t="s">
        <v>12</v>
      </c>
      <c r="D13" s="54" t="s">
        <v>34</v>
      </c>
      <c r="E13" s="54" t="s">
        <v>35</v>
      </c>
      <c r="F13" s="54" t="s">
        <v>36</v>
      </c>
      <c r="G13" s="54" t="s">
        <v>37</v>
      </c>
      <c r="H13" s="54" t="s">
        <v>38</v>
      </c>
      <c r="I13" s="54" t="s">
        <v>39</v>
      </c>
    </row>
    <row r="14" spans="1:22" s="8" customFormat="1" ht="13.5">
      <c r="B14" s="44">
        <v>1970</v>
      </c>
      <c r="C14" s="57">
        <v>2976</v>
      </c>
      <c r="D14" s="57">
        <v>16301.6</v>
      </c>
      <c r="E14" s="57">
        <v>15313.7</v>
      </c>
      <c r="F14" s="57">
        <v>11042.9</v>
      </c>
      <c r="G14" s="66">
        <v>19885.099999999999</v>
      </c>
      <c r="H14" s="66">
        <v>13724.7</v>
      </c>
      <c r="I14" s="66">
        <v>18942.599999999999</v>
      </c>
    </row>
    <row r="15" spans="1:22" s="8" customFormat="1" ht="15.6" customHeight="1">
      <c r="B15" s="44">
        <v>1980</v>
      </c>
      <c r="C15" s="57">
        <v>4766.5</v>
      </c>
      <c r="D15" s="57">
        <v>22812.5</v>
      </c>
      <c r="E15" s="57">
        <v>21524.7</v>
      </c>
      <c r="F15" s="57">
        <v>15477.9</v>
      </c>
      <c r="G15" s="66">
        <v>22588</v>
      </c>
      <c r="H15" s="66">
        <v>17060.400000000001</v>
      </c>
      <c r="I15" s="66">
        <v>23378.799999999999</v>
      </c>
    </row>
    <row r="16" spans="1:22" s="8" customFormat="1" ht="15.6" customHeight="1">
      <c r="B16" s="44">
        <v>1990</v>
      </c>
      <c r="C16" s="57">
        <v>9439</v>
      </c>
      <c r="D16" s="57">
        <v>27326.2</v>
      </c>
      <c r="E16" s="57">
        <v>27769</v>
      </c>
      <c r="F16" s="57">
        <v>21642.400000000001</v>
      </c>
      <c r="G16" s="66">
        <v>25964.6</v>
      </c>
      <c r="H16" s="66">
        <v>22693.3</v>
      </c>
      <c r="I16" s="66">
        <v>29892.400000000001</v>
      </c>
    </row>
    <row r="17" spans="2:9" s="8" customFormat="1" ht="15.6" customHeight="1">
      <c r="B17" s="44">
        <v>2000</v>
      </c>
      <c r="C17" s="57">
        <v>15577.1</v>
      </c>
      <c r="D17" s="57">
        <v>33305.9</v>
      </c>
      <c r="E17" s="57">
        <v>32249</v>
      </c>
      <c r="F17" s="57">
        <v>24865.9</v>
      </c>
      <c r="G17" s="66">
        <v>28757.9</v>
      </c>
      <c r="H17" s="66">
        <v>29641.8</v>
      </c>
      <c r="I17" s="66">
        <v>37724.800000000003</v>
      </c>
    </row>
    <row r="18" spans="2:9" s="8" customFormat="1" ht="15.6" customHeight="1">
      <c r="B18" s="44">
        <v>2010</v>
      </c>
      <c r="C18" s="57">
        <v>21649.1</v>
      </c>
      <c r="D18" s="57">
        <v>36197.800000000003</v>
      </c>
      <c r="E18" s="57">
        <v>32541.1</v>
      </c>
      <c r="F18" s="57">
        <v>27465.200000000001</v>
      </c>
      <c r="G18" s="66">
        <v>33024</v>
      </c>
      <c r="H18" s="66">
        <v>33707.199999999997</v>
      </c>
      <c r="I18" s="66">
        <v>42220.4</v>
      </c>
    </row>
    <row r="19" spans="2:9" s="8" customFormat="1" ht="15.6" customHeight="1">
      <c r="B19" s="44">
        <v>2020</v>
      </c>
      <c r="C19" s="57">
        <v>25826.5</v>
      </c>
      <c r="D19" s="57">
        <v>38673.1</v>
      </c>
      <c r="E19" s="57">
        <v>29429.200000000001</v>
      </c>
      <c r="F19" s="57">
        <v>28509</v>
      </c>
      <c r="G19" s="66">
        <v>34226.699999999997</v>
      </c>
      <c r="H19" s="66">
        <v>33093.599999999999</v>
      </c>
      <c r="I19" s="66">
        <v>47034.7</v>
      </c>
    </row>
    <row r="20" spans="2:9" s="8" customFormat="1" ht="15.6" customHeight="1">
      <c r="B20" s="44">
        <v>2024</v>
      </c>
      <c r="C20" s="57">
        <v>24137.5</v>
      </c>
      <c r="D20" s="57">
        <v>41094.199999999997</v>
      </c>
      <c r="E20" s="57">
        <v>33299.800000000003</v>
      </c>
      <c r="F20" s="57">
        <v>30426.6</v>
      </c>
      <c r="G20" s="66">
        <v>35495.699999999997</v>
      </c>
      <c r="H20" s="66">
        <v>36919</v>
      </c>
      <c r="I20" s="66">
        <v>53889.9</v>
      </c>
    </row>
    <row r="21" spans="2:9" s="8" customFormat="1" ht="15.6" customHeight="1" thickBot="1">
      <c r="B21" s="56">
        <v>2025</v>
      </c>
      <c r="C21" s="58"/>
      <c r="D21" s="58">
        <v>41716.5</v>
      </c>
      <c r="E21" s="58">
        <v>33619.800000000003</v>
      </c>
      <c r="F21" s="58"/>
      <c r="G21" s="68">
        <v>35744.1</v>
      </c>
      <c r="H21" s="68">
        <v>37317</v>
      </c>
      <c r="I21" s="68"/>
    </row>
    <row r="22" spans="2:9" s="8" customFormat="1" ht="15.6" customHeight="1">
      <c r="B22" s="11" t="s">
        <v>134</v>
      </c>
      <c r="I22" s="1"/>
    </row>
    <row r="23" spans="2:9" s="8" customFormat="1" ht="15.6" customHeight="1">
      <c r="B23" s="11" t="s">
        <v>127</v>
      </c>
      <c r="I23" s="1"/>
    </row>
    <row r="24" spans="2:9" s="8" customFormat="1" ht="15.6" customHeight="1">
      <c r="B24" s="11" t="s">
        <v>128</v>
      </c>
      <c r="I24" s="1"/>
    </row>
    <row r="25" spans="2:9" s="8" customFormat="1" ht="15.6" customHeight="1">
      <c r="B25" s="11" t="s">
        <v>129</v>
      </c>
      <c r="I25" s="1"/>
    </row>
    <row r="26" spans="2:9" s="8" customFormat="1" ht="15.6" customHeight="1">
      <c r="B26" s="11" t="s">
        <v>121</v>
      </c>
      <c r="I26" s="1"/>
    </row>
    <row r="27" spans="2:9" s="8" customFormat="1" ht="15.6" customHeight="1">
      <c r="I27" s="1"/>
    </row>
    <row r="28" spans="2:9" s="8" customFormat="1" ht="15.6" customHeight="1">
      <c r="I28" s="1"/>
    </row>
    <row r="29" spans="2:9" s="8" customFormat="1">
      <c r="I29" s="1"/>
    </row>
    <row r="30" spans="2:9" s="8" customFormat="1" ht="15" customHeight="1">
      <c r="I30" s="1"/>
    </row>
    <row r="31" spans="2:9" s="8" customFormat="1" ht="15" customHeight="1">
      <c r="I31" s="1"/>
    </row>
    <row r="32" spans="2:9" s="8" customFormat="1" ht="15" customHeight="1">
      <c r="I32" s="1"/>
    </row>
    <row r="33" spans="1:9" s="8" customFormat="1" ht="15" customHeight="1">
      <c r="I33" s="1"/>
    </row>
    <row r="34" spans="1:9" s="8" customFormat="1" ht="15" customHeight="1">
      <c r="B34" s="1"/>
      <c r="C34" s="1"/>
      <c r="D34" s="1"/>
      <c r="E34" s="1"/>
      <c r="F34" s="1"/>
      <c r="G34" s="1"/>
      <c r="H34" s="1"/>
      <c r="I34" s="1"/>
    </row>
    <row r="35" spans="1:9" s="8" customFormat="1" ht="15" customHeight="1">
      <c r="B35" s="1"/>
      <c r="E35" s="1"/>
      <c r="F35" s="1"/>
      <c r="G35" s="1"/>
      <c r="H35" s="1"/>
      <c r="I35" s="1"/>
    </row>
    <row r="36" spans="1:9" s="8" customFormat="1" ht="15" customHeight="1">
      <c r="B36" s="1"/>
      <c r="C36" s="1"/>
      <c r="D36" s="1"/>
      <c r="E36" s="1"/>
      <c r="F36" s="1"/>
      <c r="G36" s="1"/>
      <c r="H36" s="1"/>
      <c r="I36" s="1"/>
    </row>
    <row r="37" spans="1:9" s="8" customFormat="1">
      <c r="B37" s="1"/>
      <c r="C37" s="1"/>
      <c r="D37" s="1"/>
      <c r="E37" s="1"/>
      <c r="F37" s="1"/>
      <c r="G37" s="1"/>
      <c r="H37" s="1"/>
      <c r="I37" s="1"/>
    </row>
    <row r="38" spans="1:9" s="8" customFormat="1">
      <c r="B38" s="1"/>
      <c r="C38" s="1"/>
      <c r="D38" s="1"/>
      <c r="E38" s="1"/>
      <c r="F38" s="1"/>
      <c r="G38" s="1"/>
      <c r="H38" s="1"/>
      <c r="I38" s="1"/>
    </row>
    <row r="39" spans="1:9" s="8" customFormat="1">
      <c r="B39" s="1"/>
      <c r="C39" s="1"/>
      <c r="D39" s="1"/>
      <c r="E39" s="1"/>
      <c r="F39" s="1"/>
      <c r="G39" s="1"/>
      <c r="H39" s="1"/>
      <c r="I39" s="1"/>
    </row>
    <row r="40" spans="1:9" s="8" customFormat="1">
      <c r="B40" s="1"/>
      <c r="C40" s="1"/>
      <c r="D40" s="1"/>
      <c r="E40" s="1"/>
      <c r="F40" s="1"/>
      <c r="G40" s="1"/>
      <c r="H40" s="1"/>
      <c r="I40" s="1"/>
    </row>
    <row r="41" spans="1:9" s="8" customFormat="1">
      <c r="A41" s="1"/>
      <c r="B41" s="1"/>
      <c r="C41" s="1"/>
      <c r="D41" s="1"/>
      <c r="E41" s="1"/>
      <c r="F41" s="1"/>
      <c r="G41" s="1"/>
      <c r="H41" s="1"/>
      <c r="I41" s="1"/>
    </row>
    <row r="42" spans="1:9" s="8" customFormat="1">
      <c r="A42" s="1"/>
      <c r="B42" s="1"/>
      <c r="C42" s="1"/>
      <c r="D42" s="1"/>
      <c r="E42" s="1"/>
      <c r="F42" s="1"/>
      <c r="G42" s="1"/>
      <c r="H42" s="1"/>
      <c r="I42" s="1"/>
    </row>
    <row r="48" spans="1:9" ht="15" hidden="1" customHeight="1"/>
    <row r="51" ht="15" customHeight="1"/>
    <row r="77" ht="28.5" customHeight="1"/>
  </sheetData>
  <phoneticPr fontId="5" type="noConversion"/>
  <hyperlinks>
    <hyperlink ref="L7" location="표지!A1" display="표지 돌아가기" xr:uid="{ED1FD253-7B73-4996-86D9-115DEDE17BA0}"/>
    <hyperlink ref="L5" r:id="rId1" xr:uid="{C9897C27-A0A4-4BD6-851E-D068FE2C38BE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DD2DF-F797-49BE-AAAB-3A9E0E2BA687}">
  <sheetPr codeName="Sheet19"/>
  <dimension ref="A2:X85"/>
  <sheetViews>
    <sheetView showGridLines="0" zoomScale="85" zoomScaleNormal="85" workbookViewId="0">
      <pane ySplit="8" topLeftCell="A9" activePane="bottomLeft" state="frozen"/>
      <selection pane="bottomLeft" activeCell="J16" sqref="J16"/>
    </sheetView>
  </sheetViews>
  <sheetFormatPr defaultColWidth="9" defaultRowHeight="15"/>
  <cols>
    <col min="1" max="2" width="9" style="1"/>
    <col min="3" max="11" width="9" style="1" customWidth="1"/>
    <col min="12" max="12" width="17.875" style="1" customWidth="1"/>
    <col min="13" max="15" width="9" style="1"/>
    <col min="16" max="19" width="12.625" style="1" customWidth="1"/>
    <col min="20" max="22" width="9.625" style="1" customWidth="1"/>
    <col min="23" max="23" width="12.5" style="1" bestFit="1" customWidth="1"/>
    <col min="24" max="24" width="5.625" style="1" bestFit="1" customWidth="1"/>
    <col min="25" max="31" width="9" style="1"/>
    <col min="32" max="35" width="15.625" style="1" customWidth="1"/>
    <col min="36" max="16384" width="9" style="1"/>
  </cols>
  <sheetData>
    <row r="2" spans="1:24" ht="15" customHeight="1">
      <c r="X2" s="19"/>
    </row>
    <row r="3" spans="1:24" ht="15" customHeight="1">
      <c r="K3" s="2" t="s">
        <v>0</v>
      </c>
      <c r="L3" s="16" t="s">
        <v>11</v>
      </c>
      <c r="X3" s="19"/>
    </row>
    <row r="4" spans="1:24" ht="15" customHeight="1">
      <c r="K4" s="2" t="s">
        <v>1</v>
      </c>
      <c r="L4" s="2"/>
      <c r="X4" s="19"/>
    </row>
    <row r="5" spans="1:24" ht="15" customHeight="1">
      <c r="K5" s="2" t="s">
        <v>2</v>
      </c>
      <c r="L5" s="15" t="s">
        <v>10</v>
      </c>
      <c r="X5" s="19"/>
    </row>
    <row r="6" spans="1:24">
      <c r="K6" s="2" t="s">
        <v>3</v>
      </c>
      <c r="L6" s="3" t="s">
        <v>4</v>
      </c>
    </row>
    <row r="7" spans="1:24">
      <c r="K7" s="2"/>
      <c r="L7" s="4" t="s">
        <v>6</v>
      </c>
    </row>
    <row r="8" spans="1:24" s="6" customFormat="1" ht="20.25">
      <c r="A8" s="5" t="s">
        <v>13</v>
      </c>
      <c r="B8" s="5"/>
    </row>
    <row r="10" spans="1:24" s="7" customFormat="1" ht="17.25">
      <c r="B10" s="37" t="s">
        <v>137</v>
      </c>
      <c r="C10" s="38"/>
      <c r="D10" s="38"/>
      <c r="E10" s="38"/>
      <c r="F10" s="38"/>
      <c r="G10" s="38"/>
      <c r="H10" s="38"/>
      <c r="I10" s="38"/>
      <c r="J10" s="38"/>
      <c r="K10" s="38"/>
    </row>
    <row r="11" spans="1:24" s="8" customFormat="1" ht="17.25">
      <c r="B11" s="13"/>
      <c r="C11" s="39"/>
      <c r="D11" s="39"/>
      <c r="E11" s="39"/>
      <c r="F11" s="39"/>
      <c r="G11" s="39"/>
      <c r="H11" s="39"/>
      <c r="I11" s="39"/>
      <c r="J11" s="39"/>
    </row>
    <row r="12" spans="1:24" s="8" customFormat="1" ht="15.75" thickBot="1">
      <c r="B12" s="40"/>
      <c r="C12" s="40"/>
      <c r="D12" s="40"/>
      <c r="E12" s="40"/>
      <c r="F12" s="40"/>
      <c r="G12" s="62" t="s">
        <v>103</v>
      </c>
    </row>
    <row r="13" spans="1:24" s="8" customFormat="1" ht="18" customHeight="1">
      <c r="B13" s="83"/>
      <c r="C13" s="83" t="s">
        <v>107</v>
      </c>
      <c r="D13" s="80" t="s">
        <v>138</v>
      </c>
      <c r="E13" s="80"/>
      <c r="F13" s="80" t="s">
        <v>139</v>
      </c>
      <c r="G13" s="80"/>
    </row>
    <row r="14" spans="1:24" s="8" customFormat="1" ht="17.100000000000001" customHeight="1">
      <c r="B14" s="84"/>
      <c r="C14" s="84"/>
      <c r="D14" s="41" t="s">
        <v>42</v>
      </c>
      <c r="E14" s="41" t="s">
        <v>43</v>
      </c>
      <c r="F14" s="41" t="s">
        <v>42</v>
      </c>
      <c r="G14" s="41" t="s">
        <v>43</v>
      </c>
    </row>
    <row r="15" spans="1:24" s="8" customFormat="1" ht="18" customHeight="1">
      <c r="B15" s="82" t="s">
        <v>104</v>
      </c>
      <c r="C15" s="82"/>
      <c r="D15" s="82"/>
      <c r="E15" s="44"/>
      <c r="F15" s="44"/>
      <c r="G15" s="44"/>
    </row>
    <row r="16" spans="1:24" s="8" customFormat="1" ht="13.5">
      <c r="B16" s="44">
        <v>1970</v>
      </c>
      <c r="C16" s="42">
        <v>5.3</v>
      </c>
      <c r="D16" s="57">
        <v>2.7</v>
      </c>
      <c r="E16" s="57">
        <v>2.5</v>
      </c>
      <c r="F16" s="57">
        <v>57</v>
      </c>
      <c r="G16" s="66">
        <v>53</v>
      </c>
    </row>
    <row r="17" spans="2:11" s="8" customFormat="1" ht="15.6" customHeight="1">
      <c r="B17" s="44">
        <v>1980</v>
      </c>
      <c r="C17" s="42">
        <v>4.5</v>
      </c>
      <c r="D17" s="57">
        <v>18</v>
      </c>
      <c r="E17" s="57">
        <v>17</v>
      </c>
      <c r="F17" s="57">
        <v>88</v>
      </c>
      <c r="G17" s="66">
        <v>83</v>
      </c>
    </row>
    <row r="18" spans="2:11" s="8" customFormat="1" ht="15.6" customHeight="1">
      <c r="B18" s="44">
        <v>1990</v>
      </c>
      <c r="C18" s="42">
        <v>4</v>
      </c>
      <c r="D18" s="57">
        <v>73</v>
      </c>
      <c r="E18" s="57">
        <v>58</v>
      </c>
      <c r="F18" s="57">
        <v>191</v>
      </c>
      <c r="G18" s="66">
        <v>151</v>
      </c>
    </row>
    <row r="19" spans="2:11" s="8" customFormat="1" ht="15.6" customHeight="1">
      <c r="B19" s="44">
        <v>2000</v>
      </c>
      <c r="C19" s="42">
        <v>3.6</v>
      </c>
      <c r="D19" s="57">
        <v>190</v>
      </c>
      <c r="E19" s="57">
        <v>149</v>
      </c>
      <c r="F19" s="57">
        <v>301</v>
      </c>
      <c r="G19" s="66">
        <v>236</v>
      </c>
    </row>
    <row r="20" spans="2:11" s="8" customFormat="1" ht="15.6" customHeight="1">
      <c r="B20" s="44">
        <v>2010</v>
      </c>
      <c r="C20" s="42">
        <v>3.4</v>
      </c>
      <c r="D20" s="57">
        <v>321</v>
      </c>
      <c r="E20" s="57">
        <v>244</v>
      </c>
      <c r="F20" s="57">
        <v>372</v>
      </c>
      <c r="G20" s="66">
        <v>282</v>
      </c>
    </row>
    <row r="21" spans="2:11" s="8" customFormat="1" ht="15.6" customHeight="1">
      <c r="B21" s="44">
        <v>2020</v>
      </c>
      <c r="C21" s="42">
        <v>3.1</v>
      </c>
      <c r="D21" s="57">
        <v>437</v>
      </c>
      <c r="E21" s="57">
        <v>314</v>
      </c>
      <c r="F21" s="57">
        <v>437.29250000000002</v>
      </c>
      <c r="G21" s="66">
        <v>314.29689999999999</v>
      </c>
    </row>
    <row r="22" spans="2:11" s="8" customFormat="1" ht="15.6" customHeight="1">
      <c r="B22" s="60">
        <v>2025</v>
      </c>
      <c r="C22" s="69">
        <v>3</v>
      </c>
      <c r="D22" s="61">
        <v>563.58119999999997</v>
      </c>
      <c r="E22" s="61">
        <v>396.25540000000001</v>
      </c>
      <c r="F22" s="61">
        <v>483.30430000000001</v>
      </c>
      <c r="G22" s="67">
        <v>339.8125</v>
      </c>
    </row>
    <row r="23" spans="2:11" s="8" customFormat="1" ht="18" customHeight="1">
      <c r="B23" s="85" t="s">
        <v>105</v>
      </c>
      <c r="C23" s="85"/>
      <c r="D23" s="57"/>
      <c r="E23" s="57"/>
      <c r="F23" s="57"/>
      <c r="G23" s="59"/>
    </row>
    <row r="24" spans="2:11" s="8" customFormat="1" ht="15.6" customHeight="1">
      <c r="B24" s="44">
        <v>1970</v>
      </c>
      <c r="C24" s="42">
        <v>4</v>
      </c>
      <c r="D24" s="57">
        <v>2.2999999999999998</v>
      </c>
      <c r="E24" s="57">
        <v>2.1</v>
      </c>
      <c r="F24" s="57">
        <v>50</v>
      </c>
      <c r="G24" s="66">
        <v>46</v>
      </c>
    </row>
    <row r="25" spans="2:11" s="8" customFormat="1" ht="15.6" customHeight="1">
      <c r="B25" s="44">
        <v>1980</v>
      </c>
      <c r="C25" s="42">
        <v>4</v>
      </c>
      <c r="D25" s="57">
        <v>17</v>
      </c>
      <c r="E25" s="57">
        <v>16</v>
      </c>
      <c r="F25" s="57">
        <v>81</v>
      </c>
      <c r="G25" s="66">
        <v>77</v>
      </c>
    </row>
    <row r="26" spans="2:11" s="8" customFormat="1" ht="15.6" customHeight="1">
      <c r="B26" s="44">
        <v>1990</v>
      </c>
      <c r="C26" s="42">
        <v>4</v>
      </c>
      <c r="D26" s="57">
        <v>74</v>
      </c>
      <c r="E26" s="57">
        <v>67</v>
      </c>
      <c r="F26" s="57">
        <v>193</v>
      </c>
      <c r="G26" s="66">
        <v>173</v>
      </c>
    </row>
    <row r="27" spans="2:11" s="8" customFormat="1" ht="15.6" customHeight="1">
      <c r="B27" s="44">
        <v>2000</v>
      </c>
      <c r="C27" s="42">
        <v>4</v>
      </c>
      <c r="D27" s="57">
        <v>208</v>
      </c>
      <c r="E27" s="57">
        <v>179</v>
      </c>
      <c r="F27" s="57">
        <v>329</v>
      </c>
      <c r="G27" s="66">
        <v>283</v>
      </c>
    </row>
    <row r="28" spans="2:11" s="8" customFormat="1" ht="15.6" customHeight="1">
      <c r="B28" s="44">
        <v>2010</v>
      </c>
      <c r="C28" s="42">
        <v>4</v>
      </c>
      <c r="D28" s="57">
        <v>366</v>
      </c>
      <c r="E28" s="57">
        <v>281</v>
      </c>
      <c r="F28" s="57">
        <v>424</v>
      </c>
      <c r="G28" s="66">
        <v>325</v>
      </c>
    </row>
    <row r="29" spans="2:11" s="8" customFormat="1" ht="15.6" customHeight="1">
      <c r="B29" s="44">
        <v>2020</v>
      </c>
      <c r="C29" s="42">
        <v>4</v>
      </c>
      <c r="D29" s="57">
        <v>533.34780000000001</v>
      </c>
      <c r="E29" s="57">
        <v>380.68819999999999</v>
      </c>
      <c r="F29" s="57">
        <v>5333478</v>
      </c>
      <c r="G29" s="66">
        <v>380.68819999999999</v>
      </c>
    </row>
    <row r="30" spans="2:11" s="8" customFormat="1" ht="15.6" customHeight="1" thickBot="1">
      <c r="B30" s="56">
        <v>2025</v>
      </c>
      <c r="C30" s="43">
        <v>4</v>
      </c>
      <c r="D30" s="58">
        <v>693.726</v>
      </c>
      <c r="E30" s="58">
        <v>495.08769999999998</v>
      </c>
      <c r="F30" s="58">
        <v>6937260</v>
      </c>
      <c r="G30" s="68">
        <v>495.08769999999998</v>
      </c>
    </row>
    <row r="31" spans="2:11" s="8" customFormat="1" ht="15.6" customHeight="1">
      <c r="B31" s="11" t="s">
        <v>135</v>
      </c>
    </row>
    <row r="32" spans="2:11" s="8" customFormat="1" ht="15.6" customHeight="1">
      <c r="B32" s="11" t="s">
        <v>168</v>
      </c>
      <c r="K32" s="1"/>
    </row>
    <row r="33" spans="2:11" s="8" customFormat="1" ht="15.6" customHeight="1">
      <c r="B33" s="11" t="s">
        <v>132</v>
      </c>
      <c r="K33" s="1"/>
    </row>
    <row r="34" spans="2:11" s="8" customFormat="1" ht="15.6" customHeight="1">
      <c r="B34" s="11" t="s">
        <v>108</v>
      </c>
      <c r="K34" s="1"/>
    </row>
    <row r="35" spans="2:11" s="8" customFormat="1" ht="15.6" customHeight="1">
      <c r="B35" s="11" t="s">
        <v>133</v>
      </c>
      <c r="K35" s="1"/>
    </row>
    <row r="36" spans="2:11" s="8" customFormat="1" ht="15.6" customHeight="1">
      <c r="K36" s="1"/>
    </row>
    <row r="37" spans="2:11" s="8" customFormat="1">
      <c r="K37" s="1"/>
    </row>
    <row r="38" spans="2:11" s="8" customFormat="1" ht="15" customHeight="1">
      <c r="K38" s="1"/>
    </row>
    <row r="39" spans="2:11" s="8" customFormat="1" ht="15" customHeight="1">
      <c r="K39" s="1"/>
    </row>
    <row r="40" spans="2:11" s="8" customFormat="1" ht="15" customHeight="1">
      <c r="K40" s="1"/>
    </row>
    <row r="41" spans="2:11" s="8" customFormat="1" ht="15" customHeight="1">
      <c r="K41" s="1"/>
    </row>
    <row r="42" spans="2:11" s="8" customFormat="1" ht="15" customHeight="1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s="8" customFormat="1" ht="15" customHeight="1">
      <c r="B43" s="1"/>
      <c r="E43" s="1"/>
      <c r="F43" s="1"/>
      <c r="G43" s="1"/>
      <c r="H43" s="1"/>
      <c r="I43" s="1"/>
      <c r="J43" s="1"/>
      <c r="K43" s="1"/>
    </row>
    <row r="44" spans="2:11" s="8" customFormat="1" ht="15" customHeight="1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s="8" customFormat="1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s="8" customFormat="1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s="8" customFormat="1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s="8" customFormat="1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s="8" customForma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s="8" customForma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6" spans="1:11" ht="15" hidden="1" customHeight="1"/>
    <row r="59" spans="1:11" ht="15" customHeight="1"/>
    <row r="85" ht="28.5" customHeight="1"/>
  </sheetData>
  <mergeCells count="6">
    <mergeCell ref="B23:C23"/>
    <mergeCell ref="F13:G13"/>
    <mergeCell ref="B13:B14"/>
    <mergeCell ref="C13:C14"/>
    <mergeCell ref="D13:E13"/>
    <mergeCell ref="B15:D15"/>
  </mergeCells>
  <phoneticPr fontId="5" type="noConversion"/>
  <hyperlinks>
    <hyperlink ref="L7" location="표지!A1" display="표지 돌아가기" xr:uid="{E8E27325-4B87-40A1-8640-C11C0F6617AE}"/>
    <hyperlink ref="L5" r:id="rId1" xr:uid="{DDB3D6DE-3486-4094-B88D-8D47EE1EAF0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2E6A0-ED29-4732-B010-7976FED25768}">
  <sheetPr codeName="Sheet21"/>
  <dimension ref="A2:X83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/>
  <cols>
    <col min="1" max="2" width="9" style="1"/>
    <col min="3" max="10" width="9" style="1" customWidth="1"/>
    <col min="11" max="11" width="9.125" style="1" customWidth="1"/>
    <col min="12" max="12" width="9" style="1" customWidth="1"/>
    <col min="13" max="15" width="9" style="1"/>
    <col min="16" max="19" width="12.625" style="1" customWidth="1"/>
    <col min="20" max="22" width="9.625" style="1" customWidth="1"/>
    <col min="23" max="23" width="12.5" style="1" bestFit="1" customWidth="1"/>
    <col min="24" max="24" width="5.625" style="1" bestFit="1" customWidth="1"/>
    <col min="25" max="31" width="9" style="1"/>
    <col min="32" max="35" width="15.625" style="1" customWidth="1"/>
    <col min="36" max="16384" width="9" style="1"/>
  </cols>
  <sheetData>
    <row r="2" spans="1:24" ht="15" customHeight="1">
      <c r="X2" s="64"/>
    </row>
    <row r="3" spans="1:24" ht="15" customHeight="1">
      <c r="K3" s="2" t="s">
        <v>0</v>
      </c>
      <c r="L3" s="16" t="s">
        <v>11</v>
      </c>
      <c r="X3" s="64"/>
    </row>
    <row r="4" spans="1:24" ht="15" customHeight="1">
      <c r="K4" s="2" t="s">
        <v>1</v>
      </c>
      <c r="L4" s="2"/>
      <c r="X4" s="64"/>
    </row>
    <row r="5" spans="1:24" ht="15" customHeight="1">
      <c r="K5" s="2" t="s">
        <v>2</v>
      </c>
      <c r="L5" s="15" t="s">
        <v>10</v>
      </c>
      <c r="X5" s="64"/>
    </row>
    <row r="6" spans="1:24">
      <c r="K6" s="2" t="s">
        <v>3</v>
      </c>
      <c r="L6" s="3" t="s">
        <v>4</v>
      </c>
    </row>
    <row r="7" spans="1:24">
      <c r="K7" s="2"/>
      <c r="L7" s="4" t="s">
        <v>6</v>
      </c>
    </row>
    <row r="8" spans="1:24" s="6" customFormat="1" ht="20.25">
      <c r="A8" s="5" t="s">
        <v>13</v>
      </c>
      <c r="B8" s="5"/>
    </row>
    <row r="10" spans="1:24" s="7" customFormat="1" ht="17.25">
      <c r="B10" s="37" t="s">
        <v>148</v>
      </c>
      <c r="C10" s="38"/>
      <c r="D10" s="38"/>
      <c r="E10" s="38"/>
      <c r="F10" s="38"/>
      <c r="G10" s="38"/>
      <c r="H10" s="38"/>
      <c r="I10" s="38"/>
      <c r="J10" s="38"/>
      <c r="K10" s="38"/>
    </row>
    <row r="11" spans="1:24" s="8" customFormat="1" ht="17.25">
      <c r="B11" s="13"/>
      <c r="C11" s="39"/>
      <c r="D11" s="39"/>
      <c r="E11" s="39"/>
      <c r="F11" s="39"/>
      <c r="G11" s="39"/>
      <c r="H11" s="39"/>
      <c r="I11" s="39"/>
      <c r="J11" s="39"/>
      <c r="K11" s="39"/>
    </row>
    <row r="12" spans="1:24" s="8" customFormat="1" ht="15.75" thickBot="1">
      <c r="B12" s="40"/>
      <c r="C12" s="40"/>
      <c r="D12" s="40"/>
      <c r="E12" s="40"/>
      <c r="F12" s="62" t="s">
        <v>146</v>
      </c>
    </row>
    <row r="13" spans="1:24" s="8" customFormat="1" ht="18" customHeight="1">
      <c r="B13" s="45"/>
      <c r="C13" s="63" t="s">
        <v>49</v>
      </c>
      <c r="D13" s="63" t="s">
        <v>144</v>
      </c>
      <c r="E13" s="63" t="s">
        <v>145</v>
      </c>
      <c r="F13" s="63" t="s">
        <v>70</v>
      </c>
    </row>
    <row r="14" spans="1:24" s="8" customFormat="1" ht="13.5">
      <c r="B14" s="70">
        <v>2012</v>
      </c>
      <c r="C14" s="57">
        <v>180</v>
      </c>
      <c r="D14" s="57">
        <v>173</v>
      </c>
      <c r="E14" s="57">
        <v>371</v>
      </c>
      <c r="F14" s="57">
        <v>321</v>
      </c>
    </row>
    <row r="15" spans="1:24" s="8" customFormat="1" ht="15.6" customHeight="1">
      <c r="B15" s="70">
        <v>2013</v>
      </c>
      <c r="C15" s="57">
        <v>187</v>
      </c>
      <c r="D15" s="57">
        <v>211</v>
      </c>
      <c r="E15" s="57">
        <v>412</v>
      </c>
      <c r="F15" s="57">
        <v>347</v>
      </c>
    </row>
    <row r="16" spans="1:24" s="8" customFormat="1" ht="15.6" customHeight="1">
      <c r="B16" s="70">
        <v>2014</v>
      </c>
      <c r="C16" s="57">
        <v>211</v>
      </c>
      <c r="D16" s="57">
        <v>236</v>
      </c>
      <c r="E16" s="57">
        <v>445</v>
      </c>
      <c r="F16" s="57">
        <v>361</v>
      </c>
    </row>
    <row r="17" spans="2:11" s="8" customFormat="1" ht="15.6" customHeight="1">
      <c r="B17" s="70">
        <v>2015</v>
      </c>
      <c r="C17" s="57">
        <v>240</v>
      </c>
      <c r="D17" s="57">
        <v>283</v>
      </c>
      <c r="E17" s="57">
        <v>516</v>
      </c>
      <c r="F17" s="57">
        <v>432</v>
      </c>
    </row>
    <row r="18" spans="2:11" s="8" customFormat="1" ht="15.6" customHeight="1">
      <c r="B18" s="70">
        <v>2016</v>
      </c>
      <c r="C18" s="57">
        <v>275</v>
      </c>
      <c r="D18" s="57">
        <v>292</v>
      </c>
      <c r="E18" s="57">
        <v>610</v>
      </c>
      <c r="F18" s="57">
        <v>492</v>
      </c>
    </row>
    <row r="19" spans="2:11" s="8" customFormat="1" ht="15.6" customHeight="1">
      <c r="B19" s="65">
        <v>2017</v>
      </c>
      <c r="C19" s="57">
        <v>360</v>
      </c>
      <c r="D19" s="57">
        <v>437</v>
      </c>
      <c r="E19" s="57">
        <v>696</v>
      </c>
      <c r="F19" s="57">
        <v>613</v>
      </c>
    </row>
    <row r="20" spans="2:11" s="8" customFormat="1" ht="15.6" customHeight="1">
      <c r="B20" s="65">
        <v>2018</v>
      </c>
      <c r="C20" s="57">
        <v>382</v>
      </c>
      <c r="D20" s="57">
        <v>439</v>
      </c>
      <c r="E20" s="57">
        <v>742</v>
      </c>
      <c r="F20" s="57">
        <v>661</v>
      </c>
    </row>
    <row r="21" spans="2:11" s="8" customFormat="1" ht="15.6" customHeight="1">
      <c r="B21" s="65">
        <v>2019</v>
      </c>
      <c r="C21" s="57">
        <v>423</v>
      </c>
      <c r="D21" s="57">
        <v>502</v>
      </c>
      <c r="E21" s="57">
        <v>798</v>
      </c>
      <c r="F21" s="57">
        <v>728</v>
      </c>
    </row>
    <row r="22" spans="2:11" s="8" customFormat="1" ht="15.6" customHeight="1">
      <c r="B22" s="65">
        <v>2020</v>
      </c>
      <c r="C22" s="57">
        <v>499</v>
      </c>
      <c r="D22" s="57">
        <v>636</v>
      </c>
      <c r="E22" s="57">
        <v>896</v>
      </c>
      <c r="F22" s="57">
        <v>846</v>
      </c>
    </row>
    <row r="23" spans="2:11" s="8" customFormat="1" ht="15.6" customHeight="1">
      <c r="B23" s="65">
        <v>2021</v>
      </c>
      <c r="C23" s="57">
        <v>657</v>
      </c>
      <c r="D23" s="57">
        <v>876</v>
      </c>
      <c r="E23" s="57">
        <v>1029</v>
      </c>
      <c r="F23" s="57">
        <v>1010</v>
      </c>
    </row>
    <row r="24" spans="2:11" s="8" customFormat="1" ht="15.6" customHeight="1">
      <c r="B24" s="65">
        <v>2022</v>
      </c>
      <c r="C24" s="57">
        <v>656</v>
      </c>
      <c r="D24" s="57">
        <v>901</v>
      </c>
      <c r="E24" s="57">
        <v>1055</v>
      </c>
      <c r="F24" s="57">
        <v>1019</v>
      </c>
    </row>
    <row r="25" spans="2:11" s="8" customFormat="1" ht="15.6" customHeight="1">
      <c r="B25" s="65">
        <v>2023</v>
      </c>
      <c r="C25" s="57">
        <v>625</v>
      </c>
      <c r="D25" s="57">
        <v>798</v>
      </c>
      <c r="E25" s="57">
        <v>1101</v>
      </c>
      <c r="F25" s="57">
        <v>1033</v>
      </c>
    </row>
    <row r="26" spans="2:11" s="8" customFormat="1" ht="15.6" customHeight="1">
      <c r="B26" s="65">
        <v>2024</v>
      </c>
      <c r="C26" s="57">
        <v>613</v>
      </c>
      <c r="D26" s="57">
        <v>795</v>
      </c>
      <c r="E26" s="57">
        <v>1153</v>
      </c>
      <c r="F26" s="57">
        <v>1059</v>
      </c>
    </row>
    <row r="27" spans="2:11" s="8" customFormat="1" ht="15.6" customHeight="1" thickBot="1">
      <c r="B27" s="56">
        <v>2025</v>
      </c>
      <c r="C27" s="58">
        <v>660</v>
      </c>
      <c r="D27" s="58">
        <v>910</v>
      </c>
      <c r="E27" s="58">
        <v>1228</v>
      </c>
      <c r="F27" s="58">
        <v>1151</v>
      </c>
    </row>
    <row r="28" spans="2:11" s="8" customFormat="1" ht="15.6" customHeight="1">
      <c r="B28" s="11" t="s">
        <v>140</v>
      </c>
      <c r="K28" s="1"/>
    </row>
    <row r="29" spans="2:11" s="8" customFormat="1" ht="15.6" customHeight="1">
      <c r="B29" s="11" t="s">
        <v>141</v>
      </c>
      <c r="K29" s="1"/>
    </row>
    <row r="30" spans="2:11" s="8" customFormat="1" ht="15.6" customHeight="1">
      <c r="B30" s="11" t="s">
        <v>142</v>
      </c>
      <c r="K30" s="1"/>
    </row>
    <row r="31" spans="2:11" s="8" customFormat="1" ht="15.6" customHeight="1">
      <c r="B31" s="11" t="s">
        <v>143</v>
      </c>
      <c r="K31" s="1"/>
    </row>
    <row r="32" spans="2:11" s="8" customFormat="1" ht="15.6" customHeight="1">
      <c r="B32" s="11" t="s">
        <v>74</v>
      </c>
      <c r="K32" s="1"/>
    </row>
    <row r="33" spans="1:11" s="8" customFormat="1" ht="15.6" customHeight="1">
      <c r="K33" s="1"/>
    </row>
    <row r="34" spans="1:11" s="8" customFormat="1" ht="15.6" customHeight="1">
      <c r="K34" s="1"/>
    </row>
    <row r="35" spans="1:11" s="8" customFormat="1">
      <c r="K35" s="1"/>
    </row>
    <row r="36" spans="1:11" s="8" customFormat="1" ht="15" customHeight="1">
      <c r="K36" s="1"/>
    </row>
    <row r="37" spans="1:11" s="8" customFormat="1" ht="15" customHeight="1">
      <c r="K37" s="1"/>
    </row>
    <row r="38" spans="1:11" s="8" customFormat="1" ht="15" customHeight="1">
      <c r="K38" s="1"/>
    </row>
    <row r="39" spans="1:11" s="8" customFormat="1" ht="15" customHeight="1">
      <c r="K39" s="1"/>
    </row>
    <row r="40" spans="1:11" s="8" customFormat="1" ht="15" customHeight="1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s="8" customFormat="1" ht="15" customHeight="1">
      <c r="B41" s="1"/>
      <c r="E41" s="1"/>
      <c r="F41" s="1"/>
      <c r="G41" s="1"/>
      <c r="H41" s="1"/>
      <c r="I41" s="1"/>
      <c r="J41" s="1"/>
      <c r="K41" s="1"/>
    </row>
    <row r="42" spans="1:11" s="8" customFormat="1" ht="15" customHeight="1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s="8" customFormat="1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s="8" customFormat="1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s="8" customFormat="1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s="8" customFormat="1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s="8" customForma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s="8" customForma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54" ht="15" hidden="1" customHeight="1"/>
    <row r="57" ht="15" customHeight="1"/>
    <row r="83" ht="28.5" customHeight="1"/>
  </sheetData>
  <phoneticPr fontId="5" type="noConversion"/>
  <hyperlinks>
    <hyperlink ref="L7" location="표지!A1" display="표지 돌아가기" xr:uid="{CB15A33D-49EF-4CBE-A096-F7335B4C2879}"/>
    <hyperlink ref="L5" r:id="rId1" xr:uid="{4470AAED-4F9D-462D-A7EA-1307433F3A8C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21</vt:i4>
      </vt:variant>
    </vt:vector>
  </HeadingPairs>
  <TitlesOfParts>
    <vt:vector size="21" baseType="lpstr">
      <vt:lpstr>표지</vt:lpstr>
      <vt:lpstr>그림1</vt:lpstr>
      <vt:lpstr>그림2</vt:lpstr>
      <vt:lpstr>그림3</vt:lpstr>
      <vt:lpstr>그림4</vt:lpstr>
      <vt:lpstr>그림5</vt:lpstr>
      <vt:lpstr>그림6</vt:lpstr>
      <vt:lpstr>그림7</vt:lpstr>
      <vt:lpstr>그림8</vt:lpstr>
      <vt:lpstr>그림9</vt:lpstr>
      <vt:lpstr>그림10</vt:lpstr>
      <vt:lpstr>그림11</vt:lpstr>
      <vt:lpstr>그림12</vt:lpstr>
      <vt:lpstr>그림13</vt:lpstr>
      <vt:lpstr>표1</vt:lpstr>
      <vt:lpstr>표2</vt:lpstr>
      <vt:lpstr>표3</vt:lpstr>
      <vt:lpstr>표4</vt:lpstr>
      <vt:lpstr>표5</vt:lpstr>
      <vt:lpstr>표6</vt:lpstr>
      <vt:lpstr>표7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2025-03-21T01:37:15Z</dcterms:created>
  <dcterms:modified xsi:type="dcterms:W3CDTF">2026-06-18T22:57:58Z</dcterms:modified>
</cp:coreProperties>
</file>