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heme/themeOverride1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heme/themeOverride2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theme/themeOverride3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theme/themeOverride4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theme/themeOverride5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theme/themeOverride6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heme/themeOverride7.xml" ContentType="application/vnd.openxmlformats-officedocument.themeOverride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(강진리)\2025 엑셀부록\1) 인구\"/>
    </mc:Choice>
  </mc:AlternateContent>
  <xr:revisionPtr revIDLastSave="0" documentId="13_ncr:1_{1EE0A440-F610-46D5-9B1E-0F8B44405684}" xr6:coauthVersionLast="47" xr6:coauthVersionMax="47" xr10:uidLastSave="{00000000-0000-0000-0000-000000000000}"/>
  <bookViews>
    <workbookView xWindow="-2715" yWindow="2130" windowWidth="25815" windowHeight="14985" xr2:uid="{A604D0ED-7E06-4A4D-99CA-2C9188387AA5}"/>
  </bookViews>
  <sheets>
    <sheet name="표지" sheetId="40" r:id="rId1"/>
    <sheet name="그림1" sheetId="3" r:id="rId2"/>
    <sheet name="그림2" sheetId="23" r:id="rId3"/>
    <sheet name="그림3" sheetId="26" r:id="rId4"/>
    <sheet name="그림4" sheetId="27" r:id="rId5"/>
    <sheet name="그림5" sheetId="28" r:id="rId6"/>
    <sheet name="그림6" sheetId="29" r:id="rId7"/>
    <sheet name="그림7" sheetId="30" r:id="rId8"/>
    <sheet name="그림8" sheetId="31" r:id="rId9"/>
    <sheet name="그림9" sheetId="32" r:id="rId10"/>
    <sheet name="그림10" sheetId="34" r:id="rId11"/>
    <sheet name="그림11" sheetId="35" r:id="rId12"/>
    <sheet name="표1" sheetId="36" r:id="rId13"/>
    <sheet name="표2" sheetId="38" r:id="rId14"/>
    <sheet name="표3" sheetId="39" r:id="rId15"/>
    <sheet name="표4" sheetId="37" r:id="rId1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15" i="27" l="1"/>
  <c r="S16" i="27"/>
  <c r="S17" i="27"/>
  <c r="S18" i="27"/>
  <c r="S19" i="27"/>
  <c r="S20" i="27"/>
  <c r="S21" i="27"/>
  <c r="S22" i="27"/>
  <c r="S23" i="27"/>
  <c r="S24" i="27"/>
  <c r="S25" i="27"/>
  <c r="S26" i="27"/>
  <c r="S27" i="27"/>
  <c r="S28" i="27"/>
  <c r="S29" i="27"/>
  <c r="S30" i="27"/>
  <c r="S31" i="27"/>
  <c r="S32" i="27"/>
  <c r="S33" i="27"/>
  <c r="S34" i="27"/>
  <c r="S35" i="27"/>
  <c r="S36" i="27"/>
  <c r="S37" i="27"/>
  <c r="S38" i="27"/>
  <c r="S39" i="27"/>
  <c r="S40" i="27"/>
  <c r="S41" i="27"/>
  <c r="S42" i="27"/>
  <c r="S43" i="27"/>
  <c r="S44" i="27"/>
  <c r="S45" i="27"/>
  <c r="S46" i="27"/>
  <c r="S47" i="27"/>
  <c r="S48" i="27"/>
  <c r="S49" i="27"/>
  <c r="S50" i="27"/>
  <c r="S51" i="27"/>
  <c r="S52" i="27"/>
  <c r="S53" i="27"/>
  <c r="S54" i="27"/>
  <c r="S55" i="27"/>
  <c r="S56" i="27"/>
  <c r="S57" i="27"/>
  <c r="S58" i="27"/>
  <c r="S59" i="27"/>
  <c r="S60" i="27"/>
  <c r="S61" i="27"/>
  <c r="S62" i="27"/>
  <c r="S63" i="27"/>
  <c r="S64" i="27"/>
  <c r="S65" i="27"/>
  <c r="S66" i="27"/>
  <c r="S67" i="27"/>
  <c r="S68" i="27"/>
  <c r="S14" i="27"/>
</calcChain>
</file>

<file path=xl/sharedStrings.xml><?xml version="1.0" encoding="utf-8"?>
<sst xmlns="http://schemas.openxmlformats.org/spreadsheetml/2006/main" count="682" uniqueCount="230">
  <si>
    <t xml:space="preserve">* 저작권: </t>
    <phoneticPr fontId="3" type="noConversion"/>
  </si>
  <si>
    <t>* 자료제공일:</t>
    <phoneticPr fontId="3" type="noConversion"/>
  </si>
  <si>
    <t>* 홈페이지:</t>
    <phoneticPr fontId="3" type="noConversion"/>
  </si>
  <si>
    <t>* 유의사항:</t>
    <phoneticPr fontId="3" type="noConversion"/>
  </si>
  <si>
    <t>'공공누리' 출처표시 및 상업적 이용금지 조건에 따라 이용할 수 있으며, 인용된 통계 수치는 변동될 수 있음.</t>
    <phoneticPr fontId="3" type="noConversion"/>
  </si>
  <si>
    <t>목차</t>
    <phoneticPr fontId="3" type="noConversion"/>
  </si>
  <si>
    <t>[표지 돌아가기]</t>
    <phoneticPr fontId="3" type="noConversion"/>
  </si>
  <si>
    <t>Chart</t>
    <phoneticPr fontId="3" type="noConversion"/>
  </si>
  <si>
    <t>Data</t>
    <phoneticPr fontId="3" type="noConversion"/>
  </si>
  <si>
    <t>(%)</t>
    <phoneticPr fontId="3" type="noConversion"/>
  </si>
  <si>
    <t xml:space="preserve"> 출생아 수 </t>
  </si>
  <si>
    <t xml:space="preserve"> 합계출산율 </t>
  </si>
  <si>
    <t>(명, 가임 여자 1명당 명)</t>
    <phoneticPr fontId="3" type="noConversion"/>
  </si>
  <si>
    <t>Table</t>
    <phoneticPr fontId="3" type="noConversion"/>
  </si>
  <si>
    <t>연도</t>
    <phoneticPr fontId="3" type="noConversion"/>
  </si>
  <si>
    <t>총인구</t>
    <phoneticPr fontId="3" type="noConversion"/>
  </si>
  <si>
    <t>외국인 인구</t>
    <phoneticPr fontId="3" type="noConversion"/>
  </si>
  <si>
    <t>인구
(1,000명)</t>
    <phoneticPr fontId="3" type="noConversion"/>
  </si>
  <si>
    <t>인구성장률
(%)</t>
    <phoneticPr fontId="3" type="noConversion"/>
  </si>
  <si>
    <t>비율
(%)</t>
    <phoneticPr fontId="3" type="noConversion"/>
  </si>
  <si>
    <t>구성비(%)</t>
  </si>
  <si>
    <t>부양비(%)</t>
  </si>
  <si>
    <t xml:space="preserve">  유소년 인구</t>
    <phoneticPr fontId="3" type="noConversion"/>
  </si>
  <si>
    <t xml:space="preserve">  생산연령인구</t>
    <phoneticPr fontId="3" type="noConversion"/>
  </si>
  <si>
    <t xml:space="preserve">  고령인구</t>
    <phoneticPr fontId="3" type="noConversion"/>
  </si>
  <si>
    <t xml:space="preserve">  유소년부양비</t>
    <phoneticPr fontId="3" type="noConversion"/>
  </si>
  <si>
    <t xml:space="preserve">  노년부양비</t>
    <phoneticPr fontId="3" type="noConversion"/>
  </si>
  <si>
    <t xml:space="preserve">  총부양비</t>
    <phoneticPr fontId="3" type="noConversion"/>
  </si>
  <si>
    <t>주: 1) 2010년 이전 자료는 5년 단위 현장조사 방식으로 집계된 자료이고, 2015년 이후 자료는 매년 등록센서스 방식으로 집계된 자료임.</t>
  </si>
  <si>
    <t xml:space="preserve">    2) 인구성장률={ln(Pt÷P0)÷t}×100. P0는 해당 기간 시작시점 인구, Pt는 해당 기간 종료시점 인구, t는 해당 기간 연수임. 2015년 자료의 경우 2010년 등록센서스 방식으로 집계된 총인구(4,971만 1,000명)를 바탕으로 계산된 수치임.</t>
    <phoneticPr fontId="3" type="noConversion"/>
  </si>
  <si>
    <t xml:space="preserve">    3) 성비=(남자 인구÷여자 인구)×100.</t>
    <phoneticPr fontId="3" type="noConversion"/>
  </si>
  <si>
    <t xml:space="preserve">    4) 외국인은 국내 3개월 이상 거주자를 대상으로 함.</t>
    <phoneticPr fontId="3" type="noConversion"/>
  </si>
  <si>
    <t>주: 1) 유소년 인구는 14세 이하 인구, 생산연령인구는 15~64세 인구, 고령인구는 65세 이상 인구임.</t>
  </si>
  <si>
    <t xml:space="preserve">    2) 유소년부양비=(유소년 인구÷생산연령인구)×100.</t>
    <phoneticPr fontId="3" type="noConversion"/>
  </si>
  <si>
    <t xml:space="preserve">    3) 노년부양비=(고령인구÷생산연령인구)×100.</t>
    <phoneticPr fontId="3" type="noConversion"/>
  </si>
  <si>
    <t xml:space="preserve">    4) 총부양비={(유소년 인구+고령인구)÷생산연령인구}×100.</t>
    <phoneticPr fontId="3" type="noConversion"/>
  </si>
  <si>
    <t>주: 1) 수도권은 서울, 인천, 경기를 포함함.</t>
  </si>
  <si>
    <t>1950-1955</t>
  </si>
  <si>
    <t>1955-1960</t>
  </si>
  <si>
    <t>1960-1965</t>
  </si>
  <si>
    <t>1965-1970</t>
  </si>
  <si>
    <t>1970-1975</t>
  </si>
  <si>
    <t>1975-1980</t>
  </si>
  <si>
    <t>1980-1985</t>
  </si>
  <si>
    <t>1985-1990</t>
  </si>
  <si>
    <t>1990-1995</t>
  </si>
  <si>
    <t>1995-2000</t>
  </si>
  <si>
    <t>2000-2005</t>
  </si>
  <si>
    <t>2005-2010</t>
  </si>
  <si>
    <t>2010-2015</t>
  </si>
  <si>
    <t>2015-2020</t>
  </si>
  <si>
    <t>세계</t>
  </si>
  <si>
    <t>선진국</t>
  </si>
  <si>
    <t>개발도상국</t>
  </si>
  <si>
    <t>최빈국</t>
  </si>
  <si>
    <t>한국</t>
  </si>
  <si>
    <t>https://mods.go.kr/dsri/</t>
    <phoneticPr fontId="3" type="noConversion"/>
  </si>
  <si>
    <r>
      <rPr>
        <sz val="9"/>
        <color theme="1"/>
        <rFont val="맑은 고딕"/>
        <family val="3"/>
        <charset val="129"/>
      </rPr>
      <t>국가데이터처</t>
    </r>
    <r>
      <rPr>
        <sz val="9"/>
        <color theme="1"/>
        <rFont val="Calibri Light"/>
        <family val="2"/>
      </rPr>
      <t xml:space="preserve"> </t>
    </r>
    <r>
      <rPr>
        <sz val="9"/>
        <color theme="1"/>
        <rFont val="맑은 고딕"/>
        <family val="3"/>
        <charset val="129"/>
      </rPr>
      <t>국가데이터연구원</t>
    </r>
    <phoneticPr fontId="3" type="noConversion"/>
  </si>
  <si>
    <t>주: 1) 인구성장률={ln(P2÷P1)÷(t2-t1)}×100. P1과 P2는 t1과 t2 시점(연도)의 인구임.</t>
    <phoneticPr fontId="22" type="noConversion"/>
  </si>
  <si>
    <t xml:space="preserve">     2) 개발도상국에는 최빈국이 제외됨.</t>
    <phoneticPr fontId="22" type="noConversion"/>
  </si>
  <si>
    <t xml:space="preserve">     3) 한국의 인구성장률 중 1950-1955년은 1949-1955년, 1960-1965년은 1960-1966년, 1965-1970년은 1966-1970년 기간의 수치임.</t>
    <phoneticPr fontId="22" type="noConversion"/>
  </si>
  <si>
    <t>100+</t>
  </si>
  <si>
    <t>남자</t>
    <phoneticPr fontId="3" type="noConversion"/>
  </si>
  <si>
    <t>여자</t>
    <phoneticPr fontId="3" type="noConversion"/>
  </si>
  <si>
    <t>주: 1) 외국인을 제외한 내국인 기준임.</t>
    <phoneticPr fontId="22" type="noConversion"/>
  </si>
  <si>
    <t>2025 p)</t>
    <phoneticPr fontId="3" type="noConversion"/>
  </si>
  <si>
    <t>[그림 Ⅰ-3] 출생아 수와 합계출산율, 1970-2025</t>
    <phoneticPr fontId="3" type="noConversion"/>
  </si>
  <si>
    <t>출처: 국가데이터처,「인구총조사」, 1955, 2026.03.30, 행정구역/성/연령별 인구</t>
    <phoneticPr fontId="22" type="noConversion"/>
  </si>
  <si>
    <t xml:space="preserve">     2) 각 수치는 (해당 연령 인구 ÷ 전체 인구) × 100.</t>
    <phoneticPr fontId="22" type="noConversion"/>
  </si>
  <si>
    <t xml:space="preserve">        행정안전부,「주민등록인구현황」, 2026.02, 2026.03.30, 행정구역(시군구)별/1세별 주민등록인구</t>
    <phoneticPr fontId="22" type="noConversion"/>
  </si>
  <si>
    <t>주: 1) 합계출산율은 가임 여자(15~49세) 1명이 평생 낳을 것으로 예상되는 평균 출생아 수임.</t>
  </si>
  <si>
    <t xml:space="preserve">     2) 2025년 자료는 잠정치임.</t>
  </si>
  <si>
    <t>출처: 국가데이터처,「인구동향조사」, 2025, 2026.03.31, 인구동태건수 및 동태율 추이(출생,사망,혼인,이혼)</t>
    <phoneticPr fontId="3" type="noConversion"/>
  </si>
  <si>
    <t xml:space="preserve">[그림 Ⅰ-2] 연령 구조의 변화, 1955, 2025
</t>
    <phoneticPr fontId="3" type="noConversion"/>
  </si>
  <si>
    <t>시점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</si>
  <si>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</si>
  <si>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</si>
  <si>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</si>
  <si>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</si>
  <si>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</si>
  <si>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</si>
  <si>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</si>
  <si>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</si>
  <si>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</si>
  <si>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</si>
  <si>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</si>
  <si>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</si>
  <si>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</si>
  <si>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</si>
  <si>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</si>
  <si>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</si>
  <si>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</si>
  <si>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</si>
  <si>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</si>
  <si>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</si>
  <si>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</si>
  <si>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</si>
  <si>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</si>
  <si>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</si>
  <si>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</si>
  <si>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</si>
  <si>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</si>
  <si>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</si>
  <si>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</si>
  <si>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</si>
  <si>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</si>
  <si>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</si>
  <si>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</si>
  <si>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</si>
  <si>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</si>
  <si>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</si>
  <si>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</si>
  <si>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</si>
  <si>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</si>
  <si>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</si>
  <si>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</si>
  <si>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</si>
  <si>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</si>
  <si>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</si>
  <si>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</si>
  <si>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</si>
  <si>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</si>
  <si>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</si>
  <si>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</si>
  <si>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</si>
  <si>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</si>
  <si>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</si>
  <si>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</si>
  <si>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</si>
  <si>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</si>
  <si>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기대수명(남)</t>
    <phoneticPr fontId="3" type="noConversion"/>
  </si>
  <si>
    <t>기대수명(여)</t>
    <phoneticPr fontId="3" type="noConversion"/>
  </si>
  <si>
    <t>차이(여자－남자)</t>
    <phoneticPr fontId="3" type="noConversion"/>
  </si>
  <si>
    <t>(년)</t>
    <phoneticPr fontId="3" type="noConversion"/>
  </si>
  <si>
    <t>주: 1) 기대수명은 특정 연도의 연령별 사망률이 생애 동안 적용될 때 출생 시 기대되는 생존 기간(년)을 의미함.</t>
  </si>
  <si>
    <t>출처: 국가데이터처,「인구동향조사」, 2025, 2026.03.31, 사망자수, 조사망률, 기대수명</t>
    <phoneticPr fontId="3" type="noConversion"/>
  </si>
  <si>
    <t>연령</t>
    <phoneticPr fontId="3" type="noConversion"/>
  </si>
  <si>
    <t>조사망률</t>
    <phoneticPr fontId="3" type="noConversion"/>
  </si>
  <si>
    <t>주: 1) 조사망률은 특정 연도의 사망자 수를 해당 연도의 연앙인구로 나눈 값임(1,000분비 표시).</t>
  </si>
  <si>
    <t>이동자 수</t>
    <phoneticPr fontId="3" type="noConversion"/>
  </si>
  <si>
    <t>사망자 수</t>
    <phoneticPr fontId="3" type="noConversion"/>
  </si>
  <si>
    <t>이동률</t>
    <phoneticPr fontId="3" type="noConversion"/>
  </si>
  <si>
    <t>(명, %)</t>
    <phoneticPr fontId="3" type="noConversion"/>
  </si>
  <si>
    <t xml:space="preserve">     2) 2025년 자료는 잠정치임.</t>
    <phoneticPr fontId="3" type="noConversion"/>
  </si>
  <si>
    <t>출처: 국가데이터처,「국내인구이동통계」, 2026.02, 2026.03.31, 시군구별 이동자수</t>
    <phoneticPr fontId="3" type="noConversion"/>
  </si>
  <si>
    <t xml:space="preserve">       국가데이터처,「국내인구이동통계」, 2025, 2026.03.31, 시군구/성/연령(5세)별 이동률</t>
    <phoneticPr fontId="3" type="noConversion"/>
  </si>
  <si>
    <t>주: 1) 이동률은 특정 연도의 국내 이동자 수를 해당 연도의 연앙인구로 나눈 값임(100분비 표시).</t>
  </si>
  <si>
    <t>시점</t>
    <phoneticPr fontId="3" type="noConversion"/>
  </si>
  <si>
    <t>시점</t>
    <phoneticPr fontId="22" type="noConversion"/>
  </si>
  <si>
    <t>수도권</t>
  </si>
  <si>
    <t>중부권</t>
  </si>
  <si>
    <t>호남권</t>
  </si>
  <si>
    <t>영남권</t>
    <phoneticPr fontId="3" type="noConversion"/>
  </si>
  <si>
    <t>주:  1) 수도권은 서울, 인천, 경기를 포함함.</t>
  </si>
  <si>
    <t xml:space="preserve">      2) 중부권은 대전, 세종, 충북, 충남, 강원을 포함함.</t>
  </si>
  <si>
    <t xml:space="preserve">      3) 호남권은 광주, 전북, 전남, 제주를 포함함.</t>
  </si>
  <si>
    <t xml:space="preserve">      4) 영남권은 부산, 대구, 울산, 경북, 경남을 포함함.</t>
  </si>
  <si>
    <t xml:space="preserve">      5) 전국 전출 자료에 국외 및 기타가 포함된 경우가 있어 권역별 합이 전국계와 일치하지 않을 수 있음.</t>
  </si>
  <si>
    <t xml:space="preserve">      6) 순이동은 전입자 수에서 전출자 수를 제하여 산출함.</t>
  </si>
  <si>
    <t>출처: 국가데이터처,「국내인구이동통계」, 2026.02, 2026.04.01, 시군구별 이동자수</t>
    <phoneticPr fontId="3" type="noConversion"/>
  </si>
  <si>
    <t>2025</t>
  </si>
  <si>
    <t>시도 내 시군구 내 이동</t>
    <phoneticPr fontId="3" type="noConversion"/>
  </si>
  <si>
    <t>시도 내 시군구 간 이동</t>
    <phoneticPr fontId="3" type="noConversion"/>
  </si>
  <si>
    <t>시도 간 이동</t>
    <phoneticPr fontId="3" type="noConversion"/>
  </si>
  <si>
    <t>시도 내 
시군구 내 이동</t>
    <phoneticPr fontId="3" type="noConversion"/>
  </si>
  <si>
    <t>시도 내 
시군구 간 이동</t>
    <phoneticPr fontId="3" type="noConversion"/>
  </si>
  <si>
    <t>주: 1) 이동률은 특정 연도의 유형별 국내 이동자 수를 해당 연도의 연앙인구로 나눈 값임(100분비 표시).</t>
    <phoneticPr fontId="22" type="noConversion"/>
  </si>
  <si>
    <t>출처: 국가데이터처,「국내인구이동통계」, 2026.02, 2026.04.01, 시군구별 이동자수</t>
    <phoneticPr fontId="22" type="noConversion"/>
  </si>
  <si>
    <t>입국자</t>
  </si>
  <si>
    <t>출국자</t>
  </si>
  <si>
    <t>(천 명)</t>
    <phoneticPr fontId="3" type="noConversion"/>
  </si>
  <si>
    <t>(명, 인구 1천 명당 명)</t>
    <phoneticPr fontId="3" type="noConversion"/>
  </si>
  <si>
    <t>순이동</t>
    <phoneticPr fontId="3" type="noConversion"/>
  </si>
  <si>
    <t>주: 1) 순이동은 입국자 수에서 출국자 수를 제하여 산출함.</t>
    <phoneticPr fontId="22" type="noConversion"/>
  </si>
  <si>
    <t>출처: 국가데이터처,「국제인구이동통계」, 2025.09, 2026.04.01, 내외국인/성/연령별 국제이동(월간, 연간)</t>
    <phoneticPr fontId="22" type="noConversion"/>
  </si>
  <si>
    <t>성비
(여자 
100명 당)</t>
    <phoneticPr fontId="3" type="noConversion"/>
  </si>
  <si>
    <t>&lt;표 Ⅰ-2&gt; 인구 연령구성 주요 지표, 1955-2024</t>
    <phoneticPr fontId="3" type="noConversion"/>
  </si>
  <si>
    <t>인구분포 백분비(%)</t>
    <phoneticPr fontId="3" type="noConversion"/>
  </si>
  <si>
    <t>구분</t>
    <phoneticPr fontId="3" type="noConversion"/>
  </si>
  <si>
    <t xml:space="preserve">     2) 중부권은 대전, 세종, 충북, 충남, 강원을 포함함.</t>
  </si>
  <si>
    <t xml:space="preserve">     3) 호남권은 광주, 전북, 전남, 제주를 포함함.</t>
  </si>
  <si>
    <t xml:space="preserve">     4) 영남권은 부산, 대구, 울산, 경북, 경남을 포함함.</t>
  </si>
  <si>
    <t xml:space="preserve">     5) 1975년은 지역(시도) 미상 자료가 제외된 자료에 기초함.</t>
  </si>
  <si>
    <r>
      <t xml:space="preserve">출처: 국가데이터처,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  <scheme val="minor"/>
      </rPr>
      <t>인구총조사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맑은 고딕"/>
        <family val="3"/>
        <charset val="129"/>
        <scheme val="minor"/>
      </rPr>
      <t>, 각 연도.</t>
    </r>
    <phoneticPr fontId="3" type="noConversion"/>
  </si>
  <si>
    <r>
      <rPr>
        <sz val="8"/>
        <color theme="1"/>
        <rFont val="맑은 고딕"/>
        <family val="3"/>
        <charset val="129"/>
      </rPr>
      <t>출처</t>
    </r>
    <r>
      <rPr>
        <sz val="8"/>
        <color theme="1"/>
        <rFont val="Calibri Light"/>
        <family val="2"/>
      </rPr>
      <t xml:space="preserve">: </t>
    </r>
    <r>
      <rPr>
        <sz val="8"/>
        <color theme="1"/>
        <rFont val="맑은 고딕"/>
        <family val="2"/>
        <charset val="129"/>
      </rPr>
      <t>국가데이터처</t>
    </r>
    <r>
      <rPr>
        <sz val="8"/>
        <color theme="1"/>
        <rFont val="Calibri Light"/>
        <family val="2"/>
      </rPr>
      <t xml:space="preserve">, </t>
    </r>
    <r>
      <rPr>
        <sz val="8"/>
        <color theme="1"/>
        <rFont val="MS Gothic"/>
        <family val="3"/>
        <charset val="128"/>
      </rPr>
      <t>｢</t>
    </r>
    <r>
      <rPr>
        <sz val="8"/>
        <color theme="1"/>
        <rFont val="맑은 고딕"/>
        <family val="3"/>
        <charset val="129"/>
      </rPr>
      <t>인구총조사</t>
    </r>
    <r>
      <rPr>
        <sz val="8"/>
        <color theme="1"/>
        <rFont val="MS Gothic"/>
        <family val="3"/>
        <charset val="128"/>
      </rPr>
      <t>｣</t>
    </r>
    <r>
      <rPr>
        <sz val="8"/>
        <color theme="1"/>
        <rFont val="Calibri Light"/>
        <family val="2"/>
      </rPr>
      <t xml:space="preserve">, </t>
    </r>
    <r>
      <rPr>
        <sz val="8"/>
        <color theme="1"/>
        <rFont val="맑은 고딕"/>
        <family val="3"/>
        <charset val="129"/>
      </rPr>
      <t>각</t>
    </r>
    <r>
      <rPr>
        <sz val="8"/>
        <color theme="1"/>
        <rFont val="Calibri Light"/>
        <family val="2"/>
      </rPr>
      <t xml:space="preserve"> </t>
    </r>
    <r>
      <rPr>
        <sz val="8"/>
        <color theme="1"/>
        <rFont val="맑은 고딕"/>
        <family val="3"/>
        <charset val="129"/>
      </rPr>
      <t>연도</t>
    </r>
    <r>
      <rPr>
        <sz val="8"/>
        <color theme="1"/>
        <rFont val="Calibri Light"/>
        <family val="2"/>
      </rPr>
      <t>.</t>
    </r>
    <phoneticPr fontId="3" type="noConversion"/>
  </si>
  <si>
    <t>-</t>
  </si>
  <si>
    <t>&lt;표 Ⅰ-3&gt; 지역별 인구분포, 1949-2024</t>
    <phoneticPr fontId="3" type="noConversion"/>
  </si>
  <si>
    <t xml:space="preserve">[그림 Ⅰ-1] 세계 및 지역별 인구성장률, 1950-2020
</t>
    <phoneticPr fontId="3" type="noConversion"/>
  </si>
  <si>
    <t>[그림 Ⅰ-4] 성별 기대수명 추이, 1970-2024</t>
    <phoneticPr fontId="3" type="noConversion"/>
  </si>
  <si>
    <t>[그림 Ⅰ-5] 사망자 수와 조사망률 추이, 1970-2025</t>
    <phoneticPr fontId="3" type="noConversion"/>
  </si>
  <si>
    <t>[그림 Ⅰ-6] 국내 이동자 수와 이동률 추이, 1970-2025</t>
    <phoneticPr fontId="3" type="noConversion"/>
  </si>
  <si>
    <t>[그림 Ⅰ-7] 권역별 순이동, 1970-2025</t>
    <phoneticPr fontId="3" type="noConversion"/>
  </si>
  <si>
    <t xml:space="preserve">[그림 Ⅰ-8] 국내이동 유형별 이동률 추이, 1995-2025
</t>
    <phoneticPr fontId="3" type="noConversion"/>
  </si>
  <si>
    <t>[그림 Ⅰ-9] 전체 입출국자 추이, 2000-2024</t>
    <phoneticPr fontId="3" type="noConversion"/>
  </si>
  <si>
    <t>[그림 Ⅰ-10] 내국인 입출국자 수 추이, 2000-2024</t>
    <phoneticPr fontId="3" type="noConversion"/>
  </si>
  <si>
    <t>[그림 Ⅰ-11] 외국인 입출국자 수 추이, 2000-2024</t>
    <phoneticPr fontId="3" type="noConversion"/>
  </si>
  <si>
    <t>15-19세</t>
    <phoneticPr fontId="3" type="noConversion"/>
  </si>
  <si>
    <t>20-24세</t>
    <phoneticPr fontId="3" type="noConversion"/>
  </si>
  <si>
    <t>25-29세</t>
    <phoneticPr fontId="3" type="noConversion"/>
  </si>
  <si>
    <t>30-34세</t>
    <phoneticPr fontId="3" type="noConversion"/>
  </si>
  <si>
    <t>35-39세</t>
    <phoneticPr fontId="3" type="noConversion"/>
  </si>
  <si>
    <t>40-44세</t>
    <phoneticPr fontId="3" type="noConversion"/>
  </si>
  <si>
    <t>45-49세</t>
    <phoneticPr fontId="3" type="noConversion"/>
  </si>
  <si>
    <t>&lt;표 Ⅰ-4&gt; 연령별 유배우율의 변화, 1955-2020</t>
    <phoneticPr fontId="3" type="noConversion"/>
  </si>
  <si>
    <t>주: 1) 연령 및 혼인상태 미상을 제외한 자료에 기초한 수치임.</t>
  </si>
  <si>
    <t xml:space="preserve">     2) 2000년까지의 자료는 전수조사, 2020년 자료는 20% 표본조사에 기초함.</t>
  </si>
  <si>
    <r>
      <t xml:space="preserve">출처: 국가데이터처, </t>
    </r>
    <r>
      <rPr>
        <sz val="8"/>
        <color rgb="FF000000"/>
        <rFont val="MS Gothic"/>
        <family val="3"/>
        <charset val="128"/>
      </rPr>
      <t>｢</t>
    </r>
    <r>
      <rPr>
        <sz val="8"/>
        <color rgb="FF000000"/>
        <rFont val="맑은 고딕"/>
        <family val="3"/>
        <charset val="129"/>
        <scheme val="minor"/>
      </rPr>
      <t>인구총조사</t>
    </r>
    <r>
      <rPr>
        <sz val="8"/>
        <color rgb="FF000000"/>
        <rFont val="MS Gothic"/>
        <family val="3"/>
        <charset val="128"/>
      </rPr>
      <t>｣</t>
    </r>
    <r>
      <rPr>
        <sz val="8"/>
        <color rgb="FF000000"/>
        <rFont val="맑은 고딕"/>
        <family val="3"/>
        <charset val="129"/>
        <scheme val="minor"/>
      </rPr>
      <t>, 각 연도.</t>
    </r>
    <phoneticPr fontId="3" type="noConversion"/>
  </si>
  <si>
    <t>&lt;표 Ⅰ-1&gt; 총인구, 성비 및 외국인 인구, 1949-2024</t>
    <phoneticPr fontId="3" type="noConversion"/>
  </si>
  <si>
    <t>Ⅰ. 인구 영역의 주요 동향</t>
    <phoneticPr fontId="3" type="noConversion"/>
  </si>
  <si>
    <t xml:space="preserve">[그림 Ⅰ- 1] 세계 및 지역별 인구성장률, 1950-2020
</t>
    <phoneticPr fontId="3" type="noConversion"/>
  </si>
  <si>
    <t xml:space="preserve">[그림 Ⅰ- 2] 연령 구조의 변화, 1955, 2025
</t>
    <phoneticPr fontId="3" type="noConversion"/>
  </si>
  <si>
    <t>[그림 Ⅰ- 3] 출생아 수와 합계출산율, 1970-2025</t>
    <phoneticPr fontId="3" type="noConversion"/>
  </si>
  <si>
    <t>[그림 Ⅰ- 4] 성별 기대수명 추이, 1970-2024</t>
    <phoneticPr fontId="3" type="noConversion"/>
  </si>
  <si>
    <t>[그림 Ⅰ- 5] 사망자 수와 조사망률 추이, 1970-2025</t>
    <phoneticPr fontId="3" type="noConversion"/>
  </si>
  <si>
    <t>[그림 Ⅰ- 6] 국내 이동자 수와 이동률 추이, 1970-2025</t>
    <phoneticPr fontId="3" type="noConversion"/>
  </si>
  <si>
    <t>[그림 Ⅰ- 7] 권역별 순이동, 1970-2025</t>
    <phoneticPr fontId="3" type="noConversion"/>
  </si>
  <si>
    <t xml:space="preserve">[그림 Ⅰ- 8] 국내이동 유형별 이동률 추이, 1995-2025
</t>
    <phoneticPr fontId="3" type="noConversion"/>
  </si>
  <si>
    <t>[그림 Ⅰ- 9] 전체 입출국자 추이, 2000-2024</t>
    <phoneticPr fontId="3" type="noConversion"/>
  </si>
  <si>
    <t>[그림 Ⅰ- 10] 내국인 입출국자 수 추이, 2000-2024</t>
    <phoneticPr fontId="3" type="noConversion"/>
  </si>
  <si>
    <t>[그림 Ⅰ- 11] 외국인 입출국자 수 추이, 2000-2024</t>
    <phoneticPr fontId="3" type="noConversion"/>
  </si>
  <si>
    <t>&lt;표 Ⅰ- 1&gt; 총인구, 성비 및 외국인 인구, 1949-2024</t>
    <phoneticPr fontId="3" type="noConversion"/>
  </si>
  <si>
    <t>&lt;표 Ⅰ- 2&gt; 인구 연령구성 주요 지표, 1955-2024</t>
    <phoneticPr fontId="3" type="noConversion"/>
  </si>
  <si>
    <t>&lt;표 Ⅰ- 3&gt; 지역별 인구분포, 1949-2024</t>
    <phoneticPr fontId="3" type="noConversion"/>
  </si>
  <si>
    <t>&lt;표 Ⅰ- 4&gt; 연령별 유배우율의 변화, 1955-2020</t>
    <phoneticPr fontId="3" type="noConversion"/>
  </si>
  <si>
    <t>서울</t>
    <phoneticPr fontId="3" type="noConversion"/>
  </si>
  <si>
    <t>수도권</t>
    <phoneticPr fontId="3" type="noConversion"/>
  </si>
  <si>
    <t>중부권</t>
    <phoneticPr fontId="3" type="noConversion"/>
  </si>
  <si>
    <t>호남권</t>
    <phoneticPr fontId="3" type="noConversion"/>
  </si>
  <si>
    <t>권역</t>
    <phoneticPr fontId="3" type="noConversion"/>
  </si>
  <si>
    <r>
      <t xml:space="preserve">        UN, </t>
    </r>
    <r>
      <rPr>
        <i/>
        <sz val="8"/>
        <color rgb="FF000000"/>
        <rFont val="맑은 고딕"/>
        <family val="3"/>
        <charset val="129"/>
        <scheme val="minor"/>
      </rPr>
      <t>World Population Prospects</t>
    </r>
    <r>
      <rPr>
        <sz val="8"/>
        <color rgb="FF000000"/>
        <rFont val="맑은 고딕"/>
        <family val="3"/>
        <charset val="129"/>
        <scheme val="minor"/>
      </rPr>
      <t>, 2024.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</si>
</sst>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176" formatCode="0_);[Red]\(0\)"/>
    <numFmt numFmtId="177" formatCode="#,##0.0_ "/>
    <numFmt numFmtId="178" formatCode="0_ "/>
    <numFmt numFmtId="179" formatCode="0.0"/>
    <numFmt numFmtId="180" formatCode="#,##0_ "/>
    <numFmt numFmtId="181" formatCode="#,##0.00_ "/>
    <numFmt numFmtId="182" formatCode="#,##0_);[Red]\(#,##0\)"/>
    <numFmt numFmtId="183" formatCode="0.0_ "/>
    <numFmt numFmtId="184" formatCode="0.0_);[Red]\(0.0\)"/>
    <numFmt numFmtId="185" formatCode="#,##0.00000"/>
    <numFmt numFmtId="186" formatCode="0&quot; p)&quot;"/>
    <numFmt numFmtId="187" formatCode="0.000_ "/>
  </numFmts>
  <fonts count="40" x14ac:knownFonts="1">
    <font>
      <sz val="11"/>
      <color theme="1"/>
      <name val="돋움체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Calibri Light"/>
      <family val="2"/>
    </font>
    <font>
      <sz val="8"/>
      <name val="돋움체"/>
      <family val="2"/>
      <charset val="129"/>
    </font>
    <font>
      <sz val="36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u/>
      <sz val="11"/>
      <color theme="10"/>
      <name val="돋움체"/>
      <family val="2"/>
      <charset val="129"/>
    </font>
    <font>
      <u/>
      <sz val="9"/>
      <color theme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sz val="14"/>
      <color theme="1"/>
      <name val="Calibri Light"/>
      <family val="2"/>
    </font>
    <font>
      <sz val="11"/>
      <color theme="8"/>
      <name val="함초롬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2"/>
      <color theme="8"/>
      <name val="맑은 고딕"/>
      <family val="3"/>
      <charset val="129"/>
      <scheme val="major"/>
    </font>
    <font>
      <sz val="11"/>
      <color theme="8"/>
      <name val="Calibri Light"/>
      <family val="2"/>
    </font>
    <font>
      <sz val="11"/>
      <color theme="1"/>
      <name val="돋움체"/>
      <family val="2"/>
      <charset val="129"/>
    </font>
    <font>
      <sz val="11"/>
      <color theme="1"/>
      <name val="함초롬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0"/>
      <color theme="10"/>
      <name val="Calibri"/>
      <family val="2"/>
    </font>
    <font>
      <sz val="9"/>
      <color theme="1"/>
      <name val="Calibri Light"/>
      <family val="2"/>
    </font>
    <font>
      <sz val="9"/>
      <color theme="1"/>
      <name val="맑은 고딕"/>
      <family val="3"/>
      <charset val="129"/>
    </font>
    <font>
      <b/>
      <sz val="12"/>
      <color theme="4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8"/>
      <color theme="1"/>
      <name val="MS Gothic"/>
      <family val="3"/>
      <charset val="128"/>
    </font>
    <font>
      <sz val="8"/>
      <color theme="1"/>
      <name val="맑은 고딕"/>
      <family val="3"/>
      <charset val="129"/>
    </font>
    <font>
      <sz val="8"/>
      <color theme="1"/>
      <name val="Calibri Light"/>
      <family val="2"/>
    </font>
    <font>
      <sz val="8"/>
      <color theme="1"/>
      <name val="맑은 고딕"/>
      <family val="2"/>
      <charset val="129"/>
    </font>
    <font>
      <b/>
      <u/>
      <sz val="12"/>
      <color theme="4"/>
      <name val="맑은 고딕"/>
      <family val="3"/>
      <charset val="129"/>
      <scheme val="minor"/>
    </font>
    <font>
      <b/>
      <sz val="20"/>
      <color theme="4"/>
      <name val="맑은 고딕"/>
      <family val="3"/>
      <charset val="129"/>
      <scheme val="minor"/>
    </font>
    <font>
      <b/>
      <sz val="15"/>
      <color theme="4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</font>
    <font>
      <sz val="8"/>
      <color rgb="FF000000"/>
      <name val="MS Gothic"/>
      <family val="3"/>
      <charset val="128"/>
    </font>
    <font>
      <i/>
      <sz val="8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9" fillId="0" borderId="0">
      <alignment vertical="center"/>
    </xf>
  </cellStyleXfs>
  <cellXfs count="14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>
      <alignment vertical="center"/>
    </xf>
    <xf numFmtId="0" fontId="9" fillId="0" borderId="0" xfId="0" quotePrefix="1" applyFont="1">
      <alignment vertical="center"/>
    </xf>
    <xf numFmtId="0" fontId="8" fillId="0" borderId="0" xfId="1" applyFont="1" applyFill="1">
      <alignment vertical="center"/>
    </xf>
    <xf numFmtId="0" fontId="10" fillId="2" borderId="0" xfId="0" applyFont="1" applyFill="1" applyAlignment="1">
      <alignment horizontal="center" vertical="center" wrapText="1"/>
    </xf>
    <xf numFmtId="0" fontId="11" fillId="0" borderId="0" xfId="0" applyFont="1" applyFill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right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15" fillId="0" borderId="0" xfId="0" applyFont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15" fillId="0" borderId="0" xfId="0" applyFont="1" applyBorder="1" applyAlignment="1">
      <alignment vertical="center"/>
    </xf>
    <xf numFmtId="0" fontId="16" fillId="0" borderId="0" xfId="0" applyFont="1" applyBorder="1">
      <alignment vertical="center"/>
    </xf>
    <xf numFmtId="0" fontId="17" fillId="0" borderId="0" xfId="0" applyFont="1" applyBorder="1">
      <alignment vertical="center"/>
    </xf>
    <xf numFmtId="0" fontId="13" fillId="0" borderId="0" xfId="0" applyFont="1" applyBorder="1">
      <alignment vertical="center"/>
    </xf>
    <xf numFmtId="0" fontId="2" fillId="0" borderId="0" xfId="0" applyFont="1" applyBorder="1">
      <alignment vertical="center"/>
    </xf>
    <xf numFmtId="0" fontId="19" fillId="0" borderId="0" xfId="0" applyFont="1" applyFill="1">
      <alignment vertical="center"/>
    </xf>
    <xf numFmtId="0" fontId="20" fillId="0" borderId="0" xfId="0" applyFont="1" applyFill="1">
      <alignment vertical="center"/>
    </xf>
    <xf numFmtId="0" fontId="2" fillId="0" borderId="4" xfId="0" applyFont="1" applyBorder="1">
      <alignment vertical="center"/>
    </xf>
    <xf numFmtId="0" fontId="13" fillId="0" borderId="4" xfId="0" applyFont="1" applyBorder="1" applyAlignment="1">
      <alignment horizontal="right" vertical="center"/>
    </xf>
    <xf numFmtId="0" fontId="21" fillId="0" borderId="0" xfId="0" applyFont="1" applyFill="1" applyBorder="1" applyAlignment="1">
      <alignment horizontal="center" vertical="center" wrapText="1"/>
    </xf>
    <xf numFmtId="176" fontId="13" fillId="0" borderId="0" xfId="3" applyNumberFormat="1" applyFont="1" applyBorder="1" applyAlignment="1">
      <alignment horizontal="right" vertical="center"/>
    </xf>
    <xf numFmtId="0" fontId="21" fillId="0" borderId="0" xfId="0" applyNumberFormat="1" applyFont="1" applyFill="1" applyBorder="1" applyAlignment="1">
      <alignment horizontal="center" vertical="center" wrapText="1"/>
    </xf>
    <xf numFmtId="176" fontId="13" fillId="0" borderId="4" xfId="3" applyNumberFormat="1" applyFont="1" applyBorder="1" applyAlignment="1">
      <alignment horizontal="right" vertical="center"/>
    </xf>
    <xf numFmtId="0" fontId="6" fillId="0" borderId="0" xfId="0" applyFont="1" applyFill="1" applyBorder="1" applyAlignment="1">
      <alignment vertical="center" wrapText="1"/>
    </xf>
    <xf numFmtId="0" fontId="21" fillId="0" borderId="2" xfId="0" applyFont="1" applyFill="1" applyBorder="1" applyAlignment="1">
      <alignment horizontal="center" vertical="center" wrapText="1"/>
    </xf>
    <xf numFmtId="183" fontId="13" fillId="0" borderId="0" xfId="3" applyNumberFormat="1" applyFont="1" applyBorder="1" applyAlignment="1">
      <alignment horizontal="right" vertical="center"/>
    </xf>
    <xf numFmtId="183" fontId="13" fillId="0" borderId="4" xfId="3" applyNumberFormat="1" applyFont="1" applyBorder="1" applyAlignment="1">
      <alignment horizontal="right" vertical="center"/>
    </xf>
    <xf numFmtId="182" fontId="13" fillId="0" borderId="0" xfId="3" applyNumberFormat="1" applyFont="1" applyBorder="1" applyAlignment="1">
      <alignment horizontal="right" vertical="center"/>
    </xf>
    <xf numFmtId="182" fontId="13" fillId="0" borderId="4" xfId="3" applyNumberFormat="1" applyFont="1" applyBorder="1" applyAlignment="1">
      <alignment horizontal="right" vertical="center"/>
    </xf>
    <xf numFmtId="0" fontId="21" fillId="0" borderId="3" xfId="0" applyFont="1" applyFill="1" applyBorder="1" applyAlignment="1">
      <alignment horizontal="center" vertical="center" wrapText="1"/>
    </xf>
    <xf numFmtId="182" fontId="13" fillId="0" borderId="3" xfId="3" applyNumberFormat="1" applyFont="1" applyBorder="1" applyAlignment="1">
      <alignment horizontal="right" vertical="center"/>
    </xf>
    <xf numFmtId="183" fontId="13" fillId="0" borderId="3" xfId="3" applyNumberFormat="1" applyFont="1" applyBorder="1" applyAlignment="1">
      <alignment horizontal="right" vertical="center"/>
    </xf>
    <xf numFmtId="182" fontId="13" fillId="0" borderId="1" xfId="3" applyNumberFormat="1" applyFont="1" applyBorder="1" applyAlignment="1">
      <alignment horizontal="right" vertical="center"/>
    </xf>
    <xf numFmtId="183" fontId="13" fillId="0" borderId="1" xfId="3" applyNumberFormat="1" applyFont="1" applyBorder="1" applyAlignment="1">
      <alignment horizontal="right" vertical="center"/>
    </xf>
    <xf numFmtId="0" fontId="21" fillId="0" borderId="0" xfId="0" applyFont="1" applyFill="1" applyBorder="1" applyAlignment="1">
      <alignment horizontal="left" vertical="center"/>
    </xf>
    <xf numFmtId="0" fontId="21" fillId="0" borderId="0" xfId="0" applyNumberFormat="1" applyFont="1" applyFill="1" applyBorder="1" applyAlignment="1">
      <alignment horizontal="left" vertical="center"/>
    </xf>
    <xf numFmtId="1" fontId="21" fillId="0" borderId="4" xfId="0" applyNumberFormat="1" applyFont="1" applyFill="1" applyBorder="1" applyAlignment="1">
      <alignment horizontal="left" vertical="center"/>
    </xf>
    <xf numFmtId="184" fontId="13" fillId="0" borderId="0" xfId="3" applyNumberFormat="1" applyFont="1" applyBorder="1" applyAlignment="1">
      <alignment horizontal="right" vertical="center"/>
    </xf>
    <xf numFmtId="184" fontId="13" fillId="0" borderId="4" xfId="3" applyNumberFormat="1" applyFont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vertical="center"/>
    </xf>
    <xf numFmtId="176" fontId="13" fillId="0" borderId="2" xfId="3" applyNumberFormat="1" applyFont="1" applyBorder="1" applyAlignment="1">
      <alignment horizontal="right" vertical="center"/>
    </xf>
    <xf numFmtId="177" fontId="13" fillId="0" borderId="0" xfId="3" applyNumberFormat="1" applyFont="1" applyBorder="1" applyAlignment="1">
      <alignment horizontal="right" vertical="center"/>
    </xf>
    <xf numFmtId="177" fontId="13" fillId="0" borderId="1" xfId="3" applyNumberFormat="1" applyFont="1" applyBorder="1" applyAlignment="1">
      <alignment horizontal="right" vertical="center"/>
    </xf>
    <xf numFmtId="183" fontId="14" fillId="0" borderId="0" xfId="3" applyNumberFormat="1" applyFont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/>
    </xf>
    <xf numFmtId="179" fontId="24" fillId="0" borderId="1" xfId="0" applyNumberFormat="1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horizontal="right" vertical="center"/>
    </xf>
    <xf numFmtId="0" fontId="23" fillId="0" borderId="0" xfId="0" applyFont="1" applyBorder="1" applyAlignment="1">
      <alignment horizontal="center" vertical="center"/>
    </xf>
    <xf numFmtId="179" fontId="24" fillId="0" borderId="0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179" fontId="24" fillId="0" borderId="2" xfId="0" applyNumberFormat="1" applyFont="1" applyBorder="1" applyAlignment="1">
      <alignment horizontal="center" vertical="center"/>
    </xf>
    <xf numFmtId="0" fontId="25" fillId="0" borderId="0" xfId="1" applyFont="1" applyFill="1" applyBorder="1">
      <alignment vertical="center"/>
    </xf>
    <xf numFmtId="0" fontId="26" fillId="0" borderId="0" xfId="0" applyFont="1" applyFill="1">
      <alignment vertical="center"/>
    </xf>
    <xf numFmtId="0" fontId="15" fillId="0" borderId="0" xfId="0" applyFont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3" fillId="0" borderId="1" xfId="0" applyFont="1" applyBorder="1">
      <alignment vertical="center"/>
    </xf>
    <xf numFmtId="185" fontId="14" fillId="0" borderId="1" xfId="0" applyNumberFormat="1" applyFont="1" applyBorder="1" applyAlignment="1">
      <alignment horizontal="center"/>
    </xf>
    <xf numFmtId="178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180" fontId="14" fillId="0" borderId="0" xfId="0" applyNumberFormat="1" applyFont="1" applyAlignment="1">
      <alignment horizontal="center" vertical="center"/>
    </xf>
    <xf numFmtId="181" fontId="14" fillId="0" borderId="1" xfId="0" applyNumberFormat="1" applyFont="1" applyBorder="1" applyAlignment="1">
      <alignment horizontal="center" vertical="center"/>
    </xf>
    <xf numFmtId="180" fontId="14" fillId="0" borderId="1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 wrapText="1"/>
    </xf>
    <xf numFmtId="181" fontId="14" fillId="0" borderId="0" xfId="0" applyNumberFormat="1" applyFont="1" applyAlignment="1">
      <alignment horizontal="center" vertical="center"/>
    </xf>
    <xf numFmtId="180" fontId="14" fillId="0" borderId="0" xfId="0" applyNumberFormat="1" applyFont="1" applyAlignment="1">
      <alignment horizontal="right" vertical="center"/>
    </xf>
    <xf numFmtId="0" fontId="14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/>
    </xf>
    <xf numFmtId="176" fontId="14" fillId="0" borderId="2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21" fillId="0" borderId="1" xfId="0" applyFont="1" applyFill="1" applyBorder="1" applyAlignment="1">
      <alignment horizontal="center" vertical="center" wrapText="1"/>
    </xf>
    <xf numFmtId="0" fontId="28" fillId="0" borderId="0" xfId="0" applyFont="1" applyBorder="1" applyAlignment="1">
      <alignment vertical="center"/>
    </xf>
    <xf numFmtId="0" fontId="28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177" fontId="14" fillId="0" borderId="0" xfId="0" applyNumberFormat="1" applyFont="1" applyBorder="1" applyAlignment="1">
      <alignment horizontal="center" vertical="center"/>
    </xf>
    <xf numFmtId="41" fontId="13" fillId="0" borderId="0" xfId="2" applyFont="1" applyAlignment="1">
      <alignment horizontal="center" vertical="center"/>
    </xf>
    <xf numFmtId="41" fontId="13" fillId="0" borderId="1" xfId="2" applyFont="1" applyBorder="1" applyAlignment="1">
      <alignment horizontal="center" vertical="center"/>
    </xf>
    <xf numFmtId="184" fontId="14" fillId="0" borderId="1" xfId="0" applyNumberFormat="1" applyFont="1" applyBorder="1" applyAlignment="1">
      <alignment horizontal="center" vertical="center"/>
    </xf>
    <xf numFmtId="186" fontId="2" fillId="0" borderId="0" xfId="0" applyNumberFormat="1" applyFont="1">
      <alignment vertical="center"/>
    </xf>
    <xf numFmtId="186" fontId="14" fillId="0" borderId="1" xfId="0" applyNumberFormat="1" applyFont="1" applyBorder="1" applyAlignment="1">
      <alignment horizontal="center" vertical="center" wrapText="1"/>
    </xf>
    <xf numFmtId="3" fontId="14" fillId="0" borderId="0" xfId="0" applyNumberFormat="1" applyFont="1" applyAlignment="1">
      <alignment horizontal="center"/>
    </xf>
    <xf numFmtId="0" fontId="14" fillId="0" borderId="0" xfId="0" applyNumberFormat="1" applyFont="1" applyAlignment="1">
      <alignment horizontal="center" vertical="center" wrapText="1"/>
    </xf>
    <xf numFmtId="0" fontId="14" fillId="0" borderId="0" xfId="0" applyNumberFormat="1" applyFont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41" fontId="13" fillId="0" borderId="0" xfId="2" applyFont="1" applyBorder="1" applyAlignment="1">
      <alignment horizontal="center" vertical="center"/>
    </xf>
    <xf numFmtId="184" fontId="14" fillId="0" borderId="0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1" fillId="0" borderId="5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179" fontId="13" fillId="0" borderId="0" xfId="0" applyNumberFormat="1" applyFont="1">
      <alignment vertical="center"/>
    </xf>
    <xf numFmtId="178" fontId="13" fillId="0" borderId="0" xfId="2" applyNumberFormat="1" applyFont="1" applyAlignment="1">
      <alignment horizontal="center" vertical="center"/>
    </xf>
    <xf numFmtId="178" fontId="13" fillId="0" borderId="1" xfId="2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179" fontId="24" fillId="0" borderId="2" xfId="0" applyNumberFormat="1" applyFont="1" applyBorder="1" applyAlignment="1">
      <alignment horizontal="center" vertical="center" wrapText="1"/>
    </xf>
    <xf numFmtId="177" fontId="13" fillId="0" borderId="0" xfId="0" applyNumberFormat="1" applyFont="1">
      <alignment vertical="center"/>
    </xf>
    <xf numFmtId="177" fontId="13" fillId="0" borderId="1" xfId="0" applyNumberFormat="1" applyFont="1" applyBorder="1">
      <alignment vertical="center"/>
    </xf>
    <xf numFmtId="179" fontId="13" fillId="0" borderId="1" xfId="0" applyNumberFormat="1" applyFont="1" applyBorder="1">
      <alignment vertical="center"/>
    </xf>
    <xf numFmtId="1" fontId="21" fillId="0" borderId="0" xfId="0" applyNumberFormat="1" applyFont="1" applyFill="1" applyBorder="1" applyAlignment="1">
      <alignment horizontal="center" vertical="center" wrapText="1"/>
    </xf>
    <xf numFmtId="0" fontId="21" fillId="0" borderId="4" xfId="0" applyNumberFormat="1" applyFont="1" applyFill="1" applyBorder="1" applyAlignment="1">
      <alignment horizontal="center" vertical="center" wrapText="1"/>
    </xf>
    <xf numFmtId="187" fontId="14" fillId="0" borderId="0" xfId="0" applyNumberFormat="1" applyFont="1" applyAlignment="1">
      <alignment horizontal="center"/>
    </xf>
    <xf numFmtId="187" fontId="14" fillId="0" borderId="1" xfId="0" applyNumberFormat="1" applyFont="1" applyBorder="1" applyAlignment="1">
      <alignment horizontal="center"/>
    </xf>
    <xf numFmtId="0" fontId="21" fillId="0" borderId="5" xfId="0" applyFont="1" applyFill="1" applyBorder="1" applyAlignment="1">
      <alignment vertical="center" wrapText="1"/>
    </xf>
    <xf numFmtId="0" fontId="21" fillId="0" borderId="6" xfId="0" applyFont="1" applyFill="1" applyBorder="1" applyAlignment="1">
      <alignment horizontal="left" vertical="center" wrapText="1"/>
    </xf>
    <xf numFmtId="0" fontId="34" fillId="0" borderId="0" xfId="0" applyFont="1" applyBorder="1" applyAlignment="1">
      <alignment vertical="center"/>
    </xf>
    <xf numFmtId="0" fontId="7" fillId="0" borderId="0" xfId="1" applyAlignment="1">
      <alignment vertical="center"/>
    </xf>
    <xf numFmtId="0" fontId="13" fillId="0" borderId="0" xfId="0" applyFont="1" applyAlignment="1">
      <alignment vertical="center"/>
    </xf>
    <xf numFmtId="0" fontId="35" fillId="0" borderId="0" xfId="0" applyFont="1" applyBorder="1" applyAlignment="1">
      <alignment vertical="center"/>
    </xf>
    <xf numFmtId="0" fontId="36" fillId="0" borderId="0" xfId="0" applyFont="1" applyBorder="1" applyAlignment="1">
      <alignment vertical="center"/>
    </xf>
    <xf numFmtId="0" fontId="37" fillId="0" borderId="0" xfId="0" applyFont="1" applyBorder="1">
      <alignment vertical="center"/>
    </xf>
    <xf numFmtId="0" fontId="15" fillId="0" borderId="0" xfId="0" applyFont="1" applyAlignment="1">
      <alignment horizontal="left" vertical="center"/>
    </xf>
    <xf numFmtId="0" fontId="21" fillId="0" borderId="1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177" fontId="13" fillId="0" borderId="0" xfId="3" applyNumberFormat="1" applyFont="1" applyBorder="1" applyAlignment="1">
      <alignment vertical="center"/>
    </xf>
    <xf numFmtId="177" fontId="13" fillId="0" borderId="1" xfId="3" applyNumberFormat="1" applyFont="1" applyBorder="1" applyAlignment="1">
      <alignment vertical="center"/>
    </xf>
    <xf numFmtId="184" fontId="13" fillId="0" borderId="0" xfId="3" applyNumberFormat="1" applyFont="1" applyBorder="1" applyAlignment="1">
      <alignment vertical="center"/>
    </xf>
    <xf numFmtId="184" fontId="13" fillId="0" borderId="0" xfId="0" applyNumberFormat="1" applyFont="1" applyAlignment="1">
      <alignment vertical="center"/>
    </xf>
    <xf numFmtId="177" fontId="13" fillId="0" borderId="4" xfId="3" applyNumberFormat="1" applyFont="1" applyBorder="1" applyAlignment="1">
      <alignment vertical="center"/>
    </xf>
    <xf numFmtId="177" fontId="13" fillId="0" borderId="4" xfId="3" applyNumberFormat="1" applyFont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5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</cellXfs>
  <cellStyles count="5">
    <cellStyle name="쉼표 [0]" xfId="2" builtinId="6"/>
    <cellStyle name="쉼표 [0] 2" xfId="3" xr:uid="{B38E9E78-CA7A-4E5A-B84F-2F7CF941CD33}"/>
    <cellStyle name="표준" xfId="0" builtinId="0"/>
    <cellStyle name="표준 2" xfId="4" xr:uid="{F546E3C5-6E1A-41FB-88D9-BB79204587E8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3.xml"/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4.xml"/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5.xml"/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6.xml"/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7.xml"/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77208955547344826"/>
        </c:manualLayout>
      </c:layout>
      <c:lineChart>
        <c:grouping val="standard"/>
        <c:varyColors val="0"/>
        <c:ser>
          <c:idx val="0"/>
          <c:order val="0"/>
          <c:tx>
            <c:strRef>
              <c:f>그림1!$Q$13</c:f>
              <c:strCache>
                <c:ptCount val="1"/>
                <c:pt idx="0">
                  <c:v>세계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그림1!$P$14:$P$27</c:f>
              <c:strCache>
                <c:ptCount val="14"/>
                <c:pt idx="0">
                  <c:v>1950-1955</c:v>
                </c:pt>
                <c:pt idx="1">
                  <c:v>1955-1960</c:v>
                </c:pt>
                <c:pt idx="2">
                  <c:v>1960-1965</c:v>
                </c:pt>
                <c:pt idx="3">
                  <c:v>1965-1970</c:v>
                </c:pt>
                <c:pt idx="4">
                  <c:v>1970-1975</c:v>
                </c:pt>
                <c:pt idx="5">
                  <c:v>1975-1980</c:v>
                </c:pt>
                <c:pt idx="6">
                  <c:v>1980-1985</c:v>
                </c:pt>
                <c:pt idx="7">
                  <c:v>1985-1990</c:v>
                </c:pt>
                <c:pt idx="8">
                  <c:v>1990-1995</c:v>
                </c:pt>
                <c:pt idx="9">
                  <c:v>1995-2000</c:v>
                </c:pt>
                <c:pt idx="10">
                  <c:v>2000-2005</c:v>
                </c:pt>
                <c:pt idx="11">
                  <c:v>2005-2010</c:v>
                </c:pt>
                <c:pt idx="12">
                  <c:v>2010-2015</c:v>
                </c:pt>
                <c:pt idx="13">
                  <c:v>2015-2020</c:v>
                </c:pt>
              </c:strCache>
            </c:strRef>
          </c:cat>
          <c:val>
            <c:numRef>
              <c:f>그림1!$Q$14:$Q$27</c:f>
              <c:numCache>
                <c:formatCode>0.0</c:formatCode>
                <c:ptCount val="14"/>
                <c:pt idx="0">
                  <c:v>1.9</c:v>
                </c:pt>
                <c:pt idx="1">
                  <c:v>1.9</c:v>
                </c:pt>
                <c:pt idx="2">
                  <c:v>2</c:v>
                </c:pt>
                <c:pt idx="3">
                  <c:v>2.1</c:v>
                </c:pt>
                <c:pt idx="4">
                  <c:v>1.9</c:v>
                </c:pt>
                <c:pt idx="5">
                  <c:v>1.8</c:v>
                </c:pt>
                <c:pt idx="6">
                  <c:v>1.8</c:v>
                </c:pt>
                <c:pt idx="7">
                  <c:v>1.8</c:v>
                </c:pt>
                <c:pt idx="8">
                  <c:v>1.6</c:v>
                </c:pt>
                <c:pt idx="9">
                  <c:v>1.4</c:v>
                </c:pt>
                <c:pt idx="10">
                  <c:v>1.3</c:v>
                </c:pt>
                <c:pt idx="11">
                  <c:v>1.3</c:v>
                </c:pt>
                <c:pt idx="12">
                  <c:v>1.2</c:v>
                </c:pt>
                <c:pt idx="13">
                  <c:v>1.1000000000000001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9B-4A4B-8360-15578CB2889E}"/>
            </c:ext>
          </c:extLst>
        </c:ser>
        <c:ser>
          <c:idx val="1"/>
          <c:order val="1"/>
          <c:tx>
            <c:strRef>
              <c:f>그림1!$R$13</c:f>
              <c:strCache>
                <c:ptCount val="1"/>
                <c:pt idx="0">
                  <c:v>선진국</c:v>
                </c:pt>
              </c:strCache>
            </c:strRef>
          </c:tx>
          <c:spPr>
            <a:ln w="28575" cap="sq">
              <a:solidFill>
                <a:schemeClr val="accent3"/>
              </a:solidFill>
              <a:prstDash val="sysDash"/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그림1!$P$14:$P$27</c:f>
              <c:strCache>
                <c:ptCount val="14"/>
                <c:pt idx="0">
                  <c:v>1950-1955</c:v>
                </c:pt>
                <c:pt idx="1">
                  <c:v>1955-1960</c:v>
                </c:pt>
                <c:pt idx="2">
                  <c:v>1960-1965</c:v>
                </c:pt>
                <c:pt idx="3">
                  <c:v>1965-1970</c:v>
                </c:pt>
                <c:pt idx="4">
                  <c:v>1970-1975</c:v>
                </c:pt>
                <c:pt idx="5">
                  <c:v>1975-1980</c:v>
                </c:pt>
                <c:pt idx="6">
                  <c:v>1980-1985</c:v>
                </c:pt>
                <c:pt idx="7">
                  <c:v>1985-1990</c:v>
                </c:pt>
                <c:pt idx="8">
                  <c:v>1990-1995</c:v>
                </c:pt>
                <c:pt idx="9">
                  <c:v>1995-2000</c:v>
                </c:pt>
                <c:pt idx="10">
                  <c:v>2000-2005</c:v>
                </c:pt>
                <c:pt idx="11">
                  <c:v>2005-2010</c:v>
                </c:pt>
                <c:pt idx="12">
                  <c:v>2010-2015</c:v>
                </c:pt>
                <c:pt idx="13">
                  <c:v>2015-2020</c:v>
                </c:pt>
              </c:strCache>
            </c:strRef>
          </c:cat>
          <c:val>
            <c:numRef>
              <c:f>그림1!$R$14:$R$27</c:f>
              <c:numCache>
                <c:formatCode>0.0</c:formatCode>
                <c:ptCount val="14"/>
                <c:pt idx="0">
                  <c:v>1.1000000000000001</c:v>
                </c:pt>
                <c:pt idx="1">
                  <c:v>1.2</c:v>
                </c:pt>
                <c:pt idx="2">
                  <c:v>1.1000000000000001</c:v>
                </c:pt>
                <c:pt idx="3">
                  <c:v>0.9</c:v>
                </c:pt>
                <c:pt idx="4">
                  <c:v>0.8</c:v>
                </c:pt>
                <c:pt idx="5">
                  <c:v>0.7</c:v>
                </c:pt>
                <c:pt idx="6">
                  <c:v>0.6</c:v>
                </c:pt>
                <c:pt idx="7">
                  <c:v>0.6</c:v>
                </c:pt>
                <c:pt idx="8">
                  <c:v>0.4</c:v>
                </c:pt>
                <c:pt idx="9">
                  <c:v>0.3</c:v>
                </c:pt>
                <c:pt idx="10">
                  <c:v>0.4</c:v>
                </c:pt>
                <c:pt idx="11">
                  <c:v>0.4</c:v>
                </c:pt>
                <c:pt idx="12">
                  <c:v>0.4</c:v>
                </c:pt>
                <c:pt idx="13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9B-4A4B-8360-15578CB2889E}"/>
            </c:ext>
          </c:extLst>
        </c:ser>
        <c:ser>
          <c:idx val="2"/>
          <c:order val="2"/>
          <c:tx>
            <c:strRef>
              <c:f>그림1!$S$13</c:f>
              <c:strCache>
                <c:ptCount val="1"/>
                <c:pt idx="0">
                  <c:v>개발도상국</c:v>
                </c:pt>
              </c:strCache>
            </c:strRef>
          </c:tx>
          <c:spPr>
            <a:ln w="28575" cap="sq">
              <a:solidFill>
                <a:schemeClr val="accent5"/>
              </a:solidFill>
              <a:prstDash val="sysDash"/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strRef>
              <c:f>그림1!$P$14:$P$27</c:f>
              <c:strCache>
                <c:ptCount val="14"/>
                <c:pt idx="0">
                  <c:v>1950-1955</c:v>
                </c:pt>
                <c:pt idx="1">
                  <c:v>1955-1960</c:v>
                </c:pt>
                <c:pt idx="2">
                  <c:v>1960-1965</c:v>
                </c:pt>
                <c:pt idx="3">
                  <c:v>1965-1970</c:v>
                </c:pt>
                <c:pt idx="4">
                  <c:v>1970-1975</c:v>
                </c:pt>
                <c:pt idx="5">
                  <c:v>1975-1980</c:v>
                </c:pt>
                <c:pt idx="6">
                  <c:v>1980-1985</c:v>
                </c:pt>
                <c:pt idx="7">
                  <c:v>1985-1990</c:v>
                </c:pt>
                <c:pt idx="8">
                  <c:v>1990-1995</c:v>
                </c:pt>
                <c:pt idx="9">
                  <c:v>1995-2000</c:v>
                </c:pt>
                <c:pt idx="10">
                  <c:v>2000-2005</c:v>
                </c:pt>
                <c:pt idx="11">
                  <c:v>2005-2010</c:v>
                </c:pt>
                <c:pt idx="12">
                  <c:v>2010-2015</c:v>
                </c:pt>
                <c:pt idx="13">
                  <c:v>2015-2020</c:v>
                </c:pt>
              </c:strCache>
            </c:strRef>
          </c:cat>
          <c:val>
            <c:numRef>
              <c:f>그림1!$S$14:$S$27</c:f>
              <c:numCache>
                <c:formatCode>0.0</c:formatCode>
                <c:ptCount val="14"/>
                <c:pt idx="0">
                  <c:v>2.2999999999999998</c:v>
                </c:pt>
                <c:pt idx="1">
                  <c:v>2.2999999999999998</c:v>
                </c:pt>
                <c:pt idx="2">
                  <c:v>2.4</c:v>
                </c:pt>
                <c:pt idx="3">
                  <c:v>2.5</c:v>
                </c:pt>
                <c:pt idx="4">
                  <c:v>2.2999999999999998</c:v>
                </c:pt>
                <c:pt idx="5">
                  <c:v>2.1</c:v>
                </c:pt>
                <c:pt idx="6">
                  <c:v>2.1</c:v>
                </c:pt>
                <c:pt idx="7">
                  <c:v>2.1</c:v>
                </c:pt>
                <c:pt idx="8">
                  <c:v>1.7</c:v>
                </c:pt>
                <c:pt idx="9">
                  <c:v>1.5</c:v>
                </c:pt>
                <c:pt idx="10">
                  <c:v>1.4</c:v>
                </c:pt>
                <c:pt idx="11">
                  <c:v>1.3</c:v>
                </c:pt>
                <c:pt idx="12">
                  <c:v>1.2</c:v>
                </c:pt>
                <c:pt idx="13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9B-4A4B-8360-15578CB2889E}"/>
            </c:ext>
          </c:extLst>
        </c:ser>
        <c:ser>
          <c:idx val="3"/>
          <c:order val="3"/>
          <c:tx>
            <c:strRef>
              <c:f>그림1!$T$13</c:f>
              <c:strCache>
                <c:ptCount val="1"/>
                <c:pt idx="0">
                  <c:v>최빈국</c:v>
                </c:pt>
              </c:strCache>
            </c:strRef>
          </c:tx>
          <c:spPr>
            <a:ln w="28575" cap="sq">
              <a:solidFill>
                <a:schemeClr val="accent1">
                  <a:lumMod val="60000"/>
                </a:schemeClr>
              </a:solidFill>
              <a:prstDash val="sysDash"/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strRef>
              <c:f>그림1!$P$14:$P$27</c:f>
              <c:strCache>
                <c:ptCount val="14"/>
                <c:pt idx="0">
                  <c:v>1950-1955</c:v>
                </c:pt>
                <c:pt idx="1">
                  <c:v>1955-1960</c:v>
                </c:pt>
                <c:pt idx="2">
                  <c:v>1960-1965</c:v>
                </c:pt>
                <c:pt idx="3">
                  <c:v>1965-1970</c:v>
                </c:pt>
                <c:pt idx="4">
                  <c:v>1970-1975</c:v>
                </c:pt>
                <c:pt idx="5">
                  <c:v>1975-1980</c:v>
                </c:pt>
                <c:pt idx="6">
                  <c:v>1980-1985</c:v>
                </c:pt>
                <c:pt idx="7">
                  <c:v>1985-1990</c:v>
                </c:pt>
                <c:pt idx="8">
                  <c:v>1990-1995</c:v>
                </c:pt>
                <c:pt idx="9">
                  <c:v>1995-2000</c:v>
                </c:pt>
                <c:pt idx="10">
                  <c:v>2000-2005</c:v>
                </c:pt>
                <c:pt idx="11">
                  <c:v>2005-2010</c:v>
                </c:pt>
                <c:pt idx="12">
                  <c:v>2010-2015</c:v>
                </c:pt>
                <c:pt idx="13">
                  <c:v>2015-2020</c:v>
                </c:pt>
              </c:strCache>
            </c:strRef>
          </c:cat>
          <c:val>
            <c:numRef>
              <c:f>그림1!$T$14:$T$27</c:f>
              <c:numCache>
                <c:formatCode>0.0</c:formatCode>
                <c:ptCount val="14"/>
                <c:pt idx="0">
                  <c:v>2</c:v>
                </c:pt>
                <c:pt idx="1">
                  <c:v>2.2000000000000002</c:v>
                </c:pt>
                <c:pt idx="2">
                  <c:v>2.5</c:v>
                </c:pt>
                <c:pt idx="3">
                  <c:v>2.6</c:v>
                </c:pt>
                <c:pt idx="4">
                  <c:v>2.5</c:v>
                </c:pt>
                <c:pt idx="5">
                  <c:v>2.4</c:v>
                </c:pt>
                <c:pt idx="6">
                  <c:v>2.6</c:v>
                </c:pt>
                <c:pt idx="7">
                  <c:v>2.5</c:v>
                </c:pt>
                <c:pt idx="8">
                  <c:v>2.7</c:v>
                </c:pt>
                <c:pt idx="9">
                  <c:v>2.5</c:v>
                </c:pt>
                <c:pt idx="10">
                  <c:v>2.4</c:v>
                </c:pt>
                <c:pt idx="11">
                  <c:v>2.2999999999999998</c:v>
                </c:pt>
                <c:pt idx="12">
                  <c:v>2.4</c:v>
                </c:pt>
                <c:pt idx="13">
                  <c:v>2.4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59B-4A4B-8360-15578CB2889E}"/>
            </c:ext>
          </c:extLst>
        </c:ser>
        <c:ser>
          <c:idx val="4"/>
          <c:order val="4"/>
          <c:tx>
            <c:strRef>
              <c:f>그림1!$U$13</c:f>
              <c:strCache>
                <c:ptCount val="1"/>
                <c:pt idx="0">
                  <c:v>한국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cat>
            <c:strRef>
              <c:f>그림1!$P$14:$P$27</c:f>
              <c:strCache>
                <c:ptCount val="14"/>
                <c:pt idx="0">
                  <c:v>1950-1955</c:v>
                </c:pt>
                <c:pt idx="1">
                  <c:v>1955-1960</c:v>
                </c:pt>
                <c:pt idx="2">
                  <c:v>1960-1965</c:v>
                </c:pt>
                <c:pt idx="3">
                  <c:v>1965-1970</c:v>
                </c:pt>
                <c:pt idx="4">
                  <c:v>1970-1975</c:v>
                </c:pt>
                <c:pt idx="5">
                  <c:v>1975-1980</c:v>
                </c:pt>
                <c:pt idx="6">
                  <c:v>1980-1985</c:v>
                </c:pt>
                <c:pt idx="7">
                  <c:v>1985-1990</c:v>
                </c:pt>
                <c:pt idx="8">
                  <c:v>1990-1995</c:v>
                </c:pt>
                <c:pt idx="9">
                  <c:v>1995-2000</c:v>
                </c:pt>
                <c:pt idx="10">
                  <c:v>2000-2005</c:v>
                </c:pt>
                <c:pt idx="11">
                  <c:v>2005-2010</c:v>
                </c:pt>
                <c:pt idx="12">
                  <c:v>2010-2015</c:v>
                </c:pt>
                <c:pt idx="13">
                  <c:v>2015-2020</c:v>
                </c:pt>
              </c:strCache>
            </c:strRef>
          </c:cat>
          <c:val>
            <c:numRef>
              <c:f>그림1!$U$14:$U$27</c:f>
              <c:numCache>
                <c:formatCode>0.0</c:formatCode>
                <c:ptCount val="14"/>
                <c:pt idx="0">
                  <c:v>1.1000000000000001</c:v>
                </c:pt>
                <c:pt idx="1">
                  <c:v>3</c:v>
                </c:pt>
                <c:pt idx="2">
                  <c:v>2.6</c:v>
                </c:pt>
                <c:pt idx="3">
                  <c:v>1.4</c:v>
                </c:pt>
                <c:pt idx="4">
                  <c:v>2.2999999999999998</c:v>
                </c:pt>
                <c:pt idx="5">
                  <c:v>1.5</c:v>
                </c:pt>
                <c:pt idx="6">
                  <c:v>1.5</c:v>
                </c:pt>
                <c:pt idx="7">
                  <c:v>1.4</c:v>
                </c:pt>
                <c:pt idx="8">
                  <c:v>0.5</c:v>
                </c:pt>
                <c:pt idx="9">
                  <c:v>0.7</c:v>
                </c:pt>
                <c:pt idx="10">
                  <c:v>0.5</c:v>
                </c:pt>
                <c:pt idx="11">
                  <c:v>0.5</c:v>
                </c:pt>
                <c:pt idx="12">
                  <c:v>0.5</c:v>
                </c:pt>
                <c:pt idx="13">
                  <c:v>0.3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59B-4A4B-8360-15578CB28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dateAx>
        <c:axId val="2138046575"/>
        <c:scaling>
          <c:orientation val="minMax"/>
        </c:scaling>
        <c:delete val="0"/>
        <c:axPos val="b"/>
        <c:numFmt formatCode="yyyy" sourceLinked="0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21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Offset val="0"/>
        <c:baseTimeUnit val="days"/>
        <c:majorUnit val="1"/>
        <c:minorUnit val="1"/>
      </c:date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1879803515533194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.0_);[Red]\(#,##0.0\)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8135207513145013"/>
          <c:h val="6.390088626825779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+mn-ea"/>
                <a:ea typeface="+mn-ea"/>
                <a:cs typeface="+mn-cs"/>
              </a:defRPr>
            </a:pPr>
            <a:r>
              <a:rPr lang="en-US" altLang="ko-KR" sz="1000" b="1">
                <a:solidFill>
                  <a:sysClr val="windowText" lastClr="000000"/>
                </a:solidFill>
                <a:latin typeface="+mn-ea"/>
                <a:ea typeface="+mn-ea"/>
              </a:rPr>
              <a:t>1955</a:t>
            </a:r>
            <a:r>
              <a:rPr lang="ko-KR" altLang="en-US" sz="1000" b="1">
                <a:solidFill>
                  <a:sysClr val="windowText" lastClr="000000"/>
                </a:solidFill>
                <a:latin typeface="+mn-ea"/>
                <a:ea typeface="+mn-ea"/>
              </a:rPr>
              <a:t>년</a:t>
            </a:r>
          </a:p>
        </c:rich>
      </c:tx>
      <c:layout>
        <c:manualLayout>
          <c:xMode val="edge"/>
          <c:yMode val="edge"/>
          <c:x val="0.48645860249282752"/>
          <c:y val="2.82290686536016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+mn-ea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그림2!$Q$14</c:f>
              <c:strCache>
                <c:ptCount val="1"/>
                <c:pt idx="0">
                  <c:v>남자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그림2!$P$15:$P$115</c:f>
              <c:strCach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100+</c:v>
                </c:pt>
              </c:strCache>
            </c:strRef>
          </c:cat>
          <c:val>
            <c:numRef>
              <c:f>그림2!$Q$15:$Q$115</c:f>
              <c:numCache>
                <c:formatCode>0.000_ </c:formatCode>
                <c:ptCount val="101"/>
                <c:pt idx="0">
                  <c:v>-3.9887759413140906</c:v>
                </c:pt>
                <c:pt idx="1">
                  <c:v>-3.2034117448262913</c:v>
                </c:pt>
                <c:pt idx="2">
                  <c:v>-2.93765268451804</c:v>
                </c:pt>
                <c:pt idx="3">
                  <c:v>-3.381585725175726</c:v>
                </c:pt>
                <c:pt idx="4">
                  <c:v>-2.695979986186146</c:v>
                </c:pt>
                <c:pt idx="5">
                  <c:v>-2.7406932017777783</c:v>
                </c:pt>
                <c:pt idx="6">
                  <c:v>-2.8698295810842267</c:v>
                </c:pt>
                <c:pt idx="7">
                  <c:v>-2.8380337233247026</c:v>
                </c:pt>
                <c:pt idx="8">
                  <c:v>-3.0105348539422536</c:v>
                </c:pt>
                <c:pt idx="9">
                  <c:v>-2.4521404452517457</c:v>
                </c:pt>
                <c:pt idx="10">
                  <c:v>-2.3444678973898658</c:v>
                </c:pt>
                <c:pt idx="11">
                  <c:v>-2.3924546262694046</c:v>
                </c:pt>
                <c:pt idx="12">
                  <c:v>-2.4982486238922017</c:v>
                </c:pt>
                <c:pt idx="13">
                  <c:v>-2.8064703594066498</c:v>
                </c:pt>
                <c:pt idx="14">
                  <c:v>-2.7136030193696201</c:v>
                </c:pt>
                <c:pt idx="15">
                  <c:v>-2.5875727577852192</c:v>
                </c:pt>
                <c:pt idx="16">
                  <c:v>-2.5787658910703115</c:v>
                </c:pt>
                <c:pt idx="17">
                  <c:v>-2.3666478098661647</c:v>
                </c:pt>
                <c:pt idx="18">
                  <c:v>-2.2360048704669859</c:v>
                </c:pt>
                <c:pt idx="19">
                  <c:v>-1.919906243603513</c:v>
                </c:pt>
                <c:pt idx="20">
                  <c:v>-1.6986372047990819</c:v>
                </c:pt>
                <c:pt idx="21">
                  <c:v>-1.6763642947861954</c:v>
                </c:pt>
                <c:pt idx="22">
                  <c:v>-1.4872352046266646</c:v>
                </c:pt>
                <c:pt idx="23">
                  <c:v>-1.3996873236824832</c:v>
                </c:pt>
                <c:pt idx="24">
                  <c:v>-1.2536067932096546</c:v>
                </c:pt>
                <c:pt idx="25">
                  <c:v>-1.273498966285882</c:v>
                </c:pt>
                <c:pt idx="26">
                  <c:v>-1.2359744602725218</c:v>
                </c:pt>
                <c:pt idx="27">
                  <c:v>-1.1736103122364392</c:v>
                </c:pt>
                <c:pt idx="28">
                  <c:v>-1.1638455708946724</c:v>
                </c:pt>
                <c:pt idx="29">
                  <c:v>-1.0606741038036642</c:v>
                </c:pt>
                <c:pt idx="30">
                  <c:v>-1.1605441583457896</c:v>
                </c:pt>
                <c:pt idx="31">
                  <c:v>-1.1953066375224788</c:v>
                </c:pt>
                <c:pt idx="32">
                  <c:v>-1.4027934414045307</c:v>
                </c:pt>
                <c:pt idx="33">
                  <c:v>-1.3408291827757775</c:v>
                </c:pt>
                <c:pt idx="34">
                  <c:v>-1.2152174101060236</c:v>
                </c:pt>
                <c:pt idx="35">
                  <c:v>-1.2110232212058936</c:v>
                </c:pt>
                <c:pt idx="36">
                  <c:v>-1.1259304752276418</c:v>
                </c:pt>
                <c:pt idx="37">
                  <c:v>-1.0249723495074339</c:v>
                </c:pt>
                <c:pt idx="38">
                  <c:v>-1.0864809202069048</c:v>
                </c:pt>
                <c:pt idx="39">
                  <c:v>-0.99698939074802839</c:v>
                </c:pt>
                <c:pt idx="40">
                  <c:v>-0.95089051186123119</c:v>
                </c:pt>
                <c:pt idx="41">
                  <c:v>-0.97669732826447164</c:v>
                </c:pt>
                <c:pt idx="42">
                  <c:v>-0.95837681355658566</c:v>
                </c:pt>
                <c:pt idx="43">
                  <c:v>-1.0010161840822998</c:v>
                </c:pt>
                <c:pt idx="44">
                  <c:v>-1.0433579624909315</c:v>
                </c:pt>
                <c:pt idx="45">
                  <c:v>-1.0117852988192197</c:v>
                </c:pt>
                <c:pt idx="46">
                  <c:v>-1.059623231640217</c:v>
                </c:pt>
                <c:pt idx="47">
                  <c:v>-0.88138415301517081</c:v>
                </c:pt>
                <c:pt idx="48">
                  <c:v>-0.83171416872338466</c:v>
                </c:pt>
                <c:pt idx="49">
                  <c:v>-0.83193736281119646</c:v>
                </c:pt>
                <c:pt idx="50">
                  <c:v>-0.7361591998789544</c:v>
                </c:pt>
                <c:pt idx="51">
                  <c:v>-0.59840194893077481</c:v>
                </c:pt>
                <c:pt idx="52">
                  <c:v>-0.57875156944967687</c:v>
                </c:pt>
                <c:pt idx="53">
                  <c:v>-0.59459834968431524</c:v>
                </c:pt>
                <c:pt idx="54">
                  <c:v>-0.63059769609762806</c:v>
                </c:pt>
                <c:pt idx="55">
                  <c:v>-0.60666013017981169</c:v>
                </c:pt>
                <c:pt idx="56">
                  <c:v>-0.53871612994843376</c:v>
                </c:pt>
                <c:pt idx="57">
                  <c:v>-0.56021716040763792</c:v>
                </c:pt>
                <c:pt idx="58">
                  <c:v>-0.5506384141390479</c:v>
                </c:pt>
                <c:pt idx="59">
                  <c:v>-0.4924033567274837</c:v>
                </c:pt>
                <c:pt idx="60">
                  <c:v>-0.45847785538008884</c:v>
                </c:pt>
                <c:pt idx="61">
                  <c:v>-0.40852887847853803</c:v>
                </c:pt>
                <c:pt idx="62">
                  <c:v>-0.37244583428229572</c:v>
                </c:pt>
                <c:pt idx="63">
                  <c:v>-0.39480244207811177</c:v>
                </c:pt>
                <c:pt idx="64">
                  <c:v>-0.38755793397788685</c:v>
                </c:pt>
                <c:pt idx="65">
                  <c:v>-0.35586437350861011</c:v>
                </c:pt>
                <c:pt idx="66">
                  <c:v>-0.30541320990948273</c:v>
                </c:pt>
                <c:pt idx="67">
                  <c:v>-0.31420147711707264</c:v>
                </c:pt>
                <c:pt idx="68">
                  <c:v>-0.27043683639864063</c:v>
                </c:pt>
                <c:pt idx="69">
                  <c:v>-0.20569195142589869</c:v>
                </c:pt>
                <c:pt idx="70">
                  <c:v>-0.16750716290276185</c:v>
                </c:pt>
                <c:pt idx="71">
                  <c:v>-0.16068114371718406</c:v>
                </c:pt>
                <c:pt idx="72">
                  <c:v>-0.14899135336804065</c:v>
                </c:pt>
                <c:pt idx="73">
                  <c:v>-0.14154225068732154</c:v>
                </c:pt>
                <c:pt idx="74">
                  <c:v>-0.1342884428334378</c:v>
                </c:pt>
                <c:pt idx="75">
                  <c:v>-0.10996958701560955</c:v>
                </c:pt>
                <c:pt idx="76">
                  <c:v>-0.1141730756693986</c:v>
                </c:pt>
                <c:pt idx="77">
                  <c:v>-7.4723520648661543E-2</c:v>
                </c:pt>
                <c:pt idx="78">
                  <c:v>-5.6282109143210912E-2</c:v>
                </c:pt>
                <c:pt idx="79">
                  <c:v>-4.8842306216150641E-2</c:v>
                </c:pt>
                <c:pt idx="80">
                  <c:v>-4.0928215852490284E-2</c:v>
                </c:pt>
                <c:pt idx="81">
                  <c:v>-3.4883375974253818E-2</c:v>
                </c:pt>
                <c:pt idx="82">
                  <c:v>-2.8773437820405576E-2</c:v>
                </c:pt>
                <c:pt idx="83">
                  <c:v>-2.1259236864074708E-2</c:v>
                </c:pt>
                <c:pt idx="84">
                  <c:v>-1.6553561512709088E-2</c:v>
                </c:pt>
                <c:pt idx="85">
                  <c:v>-1.3373045761390825E-2</c:v>
                </c:pt>
                <c:pt idx="86">
                  <c:v>-1.1020208085708017E-2</c:v>
                </c:pt>
                <c:pt idx="87">
                  <c:v>-8.8161664685664151E-3</c:v>
                </c:pt>
                <c:pt idx="88">
                  <c:v>-4.7521741196597444E-3</c:v>
                </c:pt>
                <c:pt idx="89">
                  <c:v>-2.1110440805533503E-3</c:v>
                </c:pt>
                <c:pt idx="90">
                  <c:v>-1.4786608317532278E-3</c:v>
                </c:pt>
                <c:pt idx="91">
                  <c:v>-1.7204544268826863E-3</c:v>
                </c:pt>
                <c:pt idx="92">
                  <c:v>-9.9507364149431033E-4</c:v>
                </c:pt>
                <c:pt idx="93">
                  <c:v>-6.0448398782364651E-4</c:v>
                </c:pt>
                <c:pt idx="94">
                  <c:v>-3.9058965367066393E-4</c:v>
                </c:pt>
                <c:pt idx="95">
                  <c:v>-3.5339063903536258E-4</c:v>
                </c:pt>
                <c:pt idx="96">
                  <c:v>-3.8128990001183859E-4</c:v>
                </c:pt>
                <c:pt idx="97">
                  <c:v>-3.440908853765373E-4</c:v>
                </c:pt>
                <c:pt idx="98">
                  <c:v>-3.440908853765373E-4</c:v>
                </c:pt>
                <c:pt idx="99">
                  <c:v>-5.4868546587069449E-4</c:v>
                </c:pt>
                <c:pt idx="100">
                  <c:v>-1.8599507317650663E-5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D5E-4474-9E74-0A9C5161E97B}"/>
            </c:ext>
          </c:extLst>
        </c:ser>
        <c:ser>
          <c:idx val="1"/>
          <c:order val="1"/>
          <c:tx>
            <c:strRef>
              <c:f>그림2!$R$14</c:f>
              <c:strCache>
                <c:ptCount val="1"/>
                <c:pt idx="0">
                  <c:v>여자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그림2!$P$15:$P$115</c:f>
              <c:strCach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100+</c:v>
                </c:pt>
              </c:strCache>
            </c:strRef>
          </c:cat>
          <c:val>
            <c:numRef>
              <c:f>그림2!$R$15:$R$115</c:f>
              <c:numCache>
                <c:formatCode>0.000_ </c:formatCode>
                <c:ptCount val="101"/>
                <c:pt idx="0">
                  <c:v>3.7754526689038741</c:v>
                </c:pt>
                <c:pt idx="1">
                  <c:v>3.0142855242421147</c:v>
                </c:pt>
                <c:pt idx="2">
                  <c:v>2.7734723747240899</c:v>
                </c:pt>
                <c:pt idx="3">
                  <c:v>3.1284685033499038</c:v>
                </c:pt>
                <c:pt idx="4">
                  <c:v>2.5079415964388008</c:v>
                </c:pt>
                <c:pt idx="5">
                  <c:v>2.5461111225329236</c:v>
                </c:pt>
                <c:pt idx="6">
                  <c:v>2.6357625295446363</c:v>
                </c:pt>
                <c:pt idx="7">
                  <c:v>2.5809874455470267</c:v>
                </c:pt>
                <c:pt idx="8">
                  <c:v>2.7566714573158553</c:v>
                </c:pt>
                <c:pt idx="9">
                  <c:v>2.2394618199151899</c:v>
                </c:pt>
                <c:pt idx="10">
                  <c:v>2.1410285380234253</c:v>
                </c:pt>
                <c:pt idx="11">
                  <c:v>2.2000178056234323</c:v>
                </c:pt>
                <c:pt idx="12">
                  <c:v>2.3179498266556511</c:v>
                </c:pt>
                <c:pt idx="13">
                  <c:v>2.5431807299617195</c:v>
                </c:pt>
                <c:pt idx="14">
                  <c:v>2.4212763989996477</c:v>
                </c:pt>
                <c:pt idx="15">
                  <c:v>2.2233679178574683</c:v>
                </c:pt>
                <c:pt idx="16">
                  <c:v>2.2115812277377378</c:v>
                </c:pt>
                <c:pt idx="17">
                  <c:v>2.0766622326260977</c:v>
                </c:pt>
                <c:pt idx="18">
                  <c:v>2.08483942332479</c:v>
                </c:pt>
                <c:pt idx="19">
                  <c:v>1.9902389088594885</c:v>
                </c:pt>
                <c:pt idx="20">
                  <c:v>1.8889682627321138</c:v>
                </c:pt>
                <c:pt idx="21">
                  <c:v>1.8028333268058452</c:v>
                </c:pt>
                <c:pt idx="22">
                  <c:v>1.7411276318064994</c:v>
                </c:pt>
                <c:pt idx="23">
                  <c:v>1.7575750415394775</c:v>
                </c:pt>
                <c:pt idx="24">
                  <c:v>1.6123671125111669</c:v>
                </c:pt>
                <c:pt idx="25">
                  <c:v>1.6036689631331498</c:v>
                </c:pt>
                <c:pt idx="26">
                  <c:v>1.5574896973444039</c:v>
                </c:pt>
                <c:pt idx="27">
                  <c:v>1.4865928027883941</c:v>
                </c:pt>
                <c:pt idx="28">
                  <c:v>1.4527490942993817</c:v>
                </c:pt>
                <c:pt idx="29">
                  <c:v>1.3778984954806368</c:v>
                </c:pt>
                <c:pt idx="30">
                  <c:v>1.3955552735763339</c:v>
                </c:pt>
                <c:pt idx="31">
                  <c:v>1.3072527774307305</c:v>
                </c:pt>
                <c:pt idx="32">
                  <c:v>1.3682793655802414</c:v>
                </c:pt>
                <c:pt idx="33">
                  <c:v>1.3201837160782639</c:v>
                </c:pt>
                <c:pt idx="34">
                  <c:v>1.2177502157559674</c:v>
                </c:pt>
                <c:pt idx="35">
                  <c:v>1.144025259797907</c:v>
                </c:pt>
                <c:pt idx="36">
                  <c:v>1.0428197335054481</c:v>
                </c:pt>
                <c:pt idx="37">
                  <c:v>1.0147065704890119</c:v>
                </c:pt>
                <c:pt idx="38">
                  <c:v>1.1317641251666486</c:v>
                </c:pt>
                <c:pt idx="39">
                  <c:v>1.0905804809992881</c:v>
                </c:pt>
                <c:pt idx="40">
                  <c:v>1.0069107959662542</c:v>
                </c:pt>
                <c:pt idx="41">
                  <c:v>0.97511371086030463</c:v>
                </c:pt>
                <c:pt idx="42">
                  <c:v>0.95688015708392626</c:v>
                </c:pt>
                <c:pt idx="43">
                  <c:v>0.97263915713351046</c:v>
                </c:pt>
                <c:pt idx="44">
                  <c:v>0.96224789204768668</c:v>
                </c:pt>
                <c:pt idx="45">
                  <c:v>0.88004805471703429</c:v>
                </c:pt>
                <c:pt idx="46">
                  <c:v>0.91755707962844113</c:v>
                </c:pt>
                <c:pt idx="47">
                  <c:v>0.80256475400098581</c:v>
                </c:pt>
                <c:pt idx="48">
                  <c:v>0.79117808572430892</c:v>
                </c:pt>
                <c:pt idx="49">
                  <c:v>0.80865810998237764</c:v>
                </c:pt>
                <c:pt idx="50">
                  <c:v>0.72166731336864631</c:v>
                </c:pt>
                <c:pt idx="51">
                  <c:v>0.58979964766448179</c:v>
                </c:pt>
                <c:pt idx="52">
                  <c:v>0.59799544403029259</c:v>
                </c:pt>
                <c:pt idx="53">
                  <c:v>0.62514111235655379</c:v>
                </c:pt>
                <c:pt idx="54">
                  <c:v>0.65085414431467103</c:v>
                </c:pt>
                <c:pt idx="55">
                  <c:v>0.62527135202638506</c:v>
                </c:pt>
                <c:pt idx="56">
                  <c:v>0.57350108326845384</c:v>
                </c:pt>
                <c:pt idx="57">
                  <c:v>0.6074843342608568</c:v>
                </c:pt>
                <c:pt idx="58">
                  <c:v>0.61105662234765756</c:v>
                </c:pt>
                <c:pt idx="59">
                  <c:v>0.5543279433025784</c:v>
                </c:pt>
                <c:pt idx="60">
                  <c:v>0.52747996565021738</c:v>
                </c:pt>
                <c:pt idx="61">
                  <c:v>0.4760725074011018</c:v>
                </c:pt>
                <c:pt idx="62">
                  <c:v>0.4577738337898079</c:v>
                </c:pt>
                <c:pt idx="63">
                  <c:v>0.49572939471206473</c:v>
                </c:pt>
                <c:pt idx="64">
                  <c:v>0.49052911075237321</c:v>
                </c:pt>
                <c:pt idx="65">
                  <c:v>0.45188514014672237</c:v>
                </c:pt>
                <c:pt idx="66">
                  <c:v>0.39620768129385298</c:v>
                </c:pt>
                <c:pt idx="67">
                  <c:v>0.4061338047017079</c:v>
                </c:pt>
                <c:pt idx="68">
                  <c:v>0.36055922309432153</c:v>
                </c:pt>
                <c:pt idx="69">
                  <c:v>0.2747405835090716</c:v>
                </c:pt>
                <c:pt idx="70">
                  <c:v>0.22796593637252563</c:v>
                </c:pt>
                <c:pt idx="71">
                  <c:v>0.21396517186566374</c:v>
                </c:pt>
                <c:pt idx="72">
                  <c:v>0.20382508328594312</c:v>
                </c:pt>
                <c:pt idx="73">
                  <c:v>0.19743403663065134</c:v>
                </c:pt>
                <c:pt idx="74">
                  <c:v>0.18729394805093078</c:v>
                </c:pt>
                <c:pt idx="75">
                  <c:v>0.15821329034431927</c:v>
                </c:pt>
                <c:pt idx="76">
                  <c:v>0.1627065589534982</c:v>
                </c:pt>
                <c:pt idx="77">
                  <c:v>0.1093641113240323</c:v>
                </c:pt>
                <c:pt idx="78">
                  <c:v>8.6079118924912462E-2</c:v>
                </c:pt>
                <c:pt idx="79">
                  <c:v>7.8218224567239161E-2</c:v>
                </c:pt>
                <c:pt idx="80">
                  <c:v>6.2747612357995738E-2</c:v>
                </c:pt>
                <c:pt idx="81">
                  <c:v>5.2914517285734583E-2</c:v>
                </c:pt>
                <c:pt idx="82">
                  <c:v>4.626299129078025E-2</c:v>
                </c:pt>
                <c:pt idx="83">
                  <c:v>3.7518327744966169E-2</c:v>
                </c:pt>
                <c:pt idx="84">
                  <c:v>3.0178392066617966E-2</c:v>
                </c:pt>
                <c:pt idx="85">
                  <c:v>2.5666517790320267E-2</c:v>
                </c:pt>
                <c:pt idx="86">
                  <c:v>2.1070918011988189E-2</c:v>
                </c:pt>
                <c:pt idx="87">
                  <c:v>1.7526538425865674E-2</c:v>
                </c:pt>
                <c:pt idx="88">
                  <c:v>1.0391265085823756E-2</c:v>
                </c:pt>
                <c:pt idx="89">
                  <c:v>4.6049026118914586E-3</c:v>
                </c:pt>
                <c:pt idx="90">
                  <c:v>3.6560135888350368E-3</c:v>
                </c:pt>
                <c:pt idx="91">
                  <c:v>2.6606103979817317E-3</c:v>
                </c:pt>
                <c:pt idx="92">
                  <c:v>2.5582792288285881E-3</c:v>
                </c:pt>
                <c:pt idx="93">
                  <c:v>1.3116995318721125E-3</c:v>
                </c:pt>
                <c:pt idx="94">
                  <c:v>1.0233116915314353E-3</c:v>
                </c:pt>
                <c:pt idx="95">
                  <c:v>7.7213518542826472E-4</c:v>
                </c:pt>
                <c:pt idx="96">
                  <c:v>5.4886718000322443E-4</c:v>
                </c:pt>
                <c:pt idx="97">
                  <c:v>6.8840968339387455E-4</c:v>
                </c:pt>
                <c:pt idx="98">
                  <c:v>8.3725502034390166E-4</c:v>
                </c:pt>
                <c:pt idx="99">
                  <c:v>9.5819185661579842E-4</c:v>
                </c:pt>
                <c:pt idx="100">
                  <c:v>8.372550203439015E-5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5E-4474-9E74-0A9C5161E9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-1375433088"/>
        <c:axId val="-1375422752"/>
      </c:barChart>
      <c:catAx>
        <c:axId val="-1375433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-1375422752"/>
        <c:crosses val="autoZero"/>
        <c:auto val="1"/>
        <c:lblAlgn val="ctr"/>
        <c:lblOffset val="100"/>
        <c:tickLblSkip val="5"/>
        <c:tickMarkSkip val="5"/>
        <c:noMultiLvlLbl val="0"/>
      </c:catAx>
      <c:valAx>
        <c:axId val="-1375422752"/>
        <c:scaling>
          <c:orientation val="minMax"/>
          <c:max val="4"/>
          <c:min val="-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>
                    <a:latin typeface="+mn-lt"/>
                  </a:rPr>
                  <a:t>(</a:t>
                </a:r>
                <a:r>
                  <a:rPr lang="ko-KR" altLang="en-US">
                    <a:latin typeface="+mn-lt"/>
                  </a:rPr>
                  <a:t>세</a:t>
                </a:r>
                <a:r>
                  <a:rPr lang="en-US" altLang="ko-KR">
                    <a:latin typeface="+mn-lt"/>
                  </a:rPr>
                  <a:t>)</a:t>
                </a:r>
                <a:endParaRPr lang="ko-KR" altLang="en-US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8.3221229791394184E-3"/>
              <c:y val="3.153721705036095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;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-13754330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798453370698221"/>
          <c:y val="0.87076218167888964"/>
          <c:w val="0.63037200172316077"/>
          <c:h val="6.10166280982342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000" b="1" i="0" u="none" strike="noStrike" kern="1200" spc="0" baseline="0">
                <a:solidFill>
                  <a:sysClr val="windowText" lastClr="000000"/>
                </a:solidFill>
                <a:latin typeface="+mn-ea"/>
                <a:ea typeface="+mn-ea"/>
                <a:cs typeface="+mn-cs"/>
              </a:defRPr>
            </a:pPr>
            <a:r>
              <a:rPr lang="en-US" altLang="ko-KR" sz="1000" b="1">
                <a:solidFill>
                  <a:sysClr val="windowText" lastClr="000000"/>
                </a:solidFill>
                <a:latin typeface="+mn-ea"/>
                <a:ea typeface="+mn-ea"/>
              </a:rPr>
              <a:t>2025</a:t>
            </a:r>
            <a:r>
              <a:rPr lang="ko-KR" altLang="en-US" sz="1000" b="1">
                <a:solidFill>
                  <a:sysClr val="windowText" lastClr="000000"/>
                </a:solidFill>
                <a:latin typeface="+mn-ea"/>
                <a:ea typeface="+mn-ea"/>
              </a:rPr>
              <a:t>년</a:t>
            </a:r>
          </a:p>
        </c:rich>
      </c:tx>
      <c:layout>
        <c:manualLayout>
          <c:xMode val="edge"/>
          <c:yMode val="edge"/>
          <c:x val="0.47969243227836128"/>
          <c:y val="2.5464841754539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spc="0" baseline="0">
              <a:solidFill>
                <a:sysClr val="windowText" lastClr="000000"/>
              </a:solidFill>
              <a:latin typeface="+mn-ea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40715562457878E-2"/>
          <c:y val="0.10307802106602083"/>
          <c:w val="0.9098435789311049"/>
          <c:h val="0.7492987678730668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그림2!$S$14</c:f>
              <c:strCache>
                <c:ptCount val="1"/>
                <c:pt idx="0">
                  <c:v>남자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그림2!$P$15:$P$115</c:f>
              <c:strCach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100+</c:v>
                </c:pt>
              </c:strCache>
            </c:strRef>
          </c:cat>
          <c:val>
            <c:numRef>
              <c:f>그림2!$S$15:$S$115</c:f>
              <c:numCache>
                <c:formatCode>0.000_ </c:formatCode>
                <c:ptCount val="101"/>
                <c:pt idx="0">
                  <c:v>-0.49339776386809198</c:v>
                </c:pt>
                <c:pt idx="1">
                  <c:v>-0.47687305088300891</c:v>
                </c:pt>
                <c:pt idx="2">
                  <c:v>-0.4603072559785833</c:v>
                </c:pt>
                <c:pt idx="3">
                  <c:v>-0.49930769140780268</c:v>
                </c:pt>
                <c:pt idx="4">
                  <c:v>-0.52427180439497501</c:v>
                </c:pt>
                <c:pt idx="5">
                  <c:v>-0.54863925141074332</c:v>
                </c:pt>
                <c:pt idx="6">
                  <c:v>-0.60731596992318349</c:v>
                </c:pt>
                <c:pt idx="7">
                  <c:v>-0.65426673488612808</c:v>
                </c:pt>
                <c:pt idx="8">
                  <c:v>-0.71467867542032382</c:v>
                </c:pt>
                <c:pt idx="9">
                  <c:v>-0.81001611624132996</c:v>
                </c:pt>
                <c:pt idx="10">
                  <c:v>-0.87143945450410232</c:v>
                </c:pt>
                <c:pt idx="11">
                  <c:v>-0.86372192251331825</c:v>
                </c:pt>
                <c:pt idx="12">
                  <c:v>-0.8649328609929875</c:v>
                </c:pt>
                <c:pt idx="13">
                  <c:v>-0.95919043421984584</c:v>
                </c:pt>
                <c:pt idx="14">
                  <c:v>-0.93225438910422986</c:v>
                </c:pt>
                <c:pt idx="15">
                  <c:v>-0.92670637371110864</c:v>
                </c:pt>
                <c:pt idx="16">
                  <c:v>-0.8762656018859184</c:v>
                </c:pt>
                <c:pt idx="17">
                  <c:v>-0.91582357764907263</c:v>
                </c:pt>
                <c:pt idx="18">
                  <c:v>-0.96771786690624073</c:v>
                </c:pt>
                <c:pt idx="19">
                  <c:v>-0.87629103355027316</c:v>
                </c:pt>
                <c:pt idx="20">
                  <c:v>-0.84966212468878988</c:v>
                </c:pt>
                <c:pt idx="21">
                  <c:v>-0.92248862999193737</c:v>
                </c:pt>
                <c:pt idx="22">
                  <c:v>-0.96012358067348447</c:v>
                </c:pt>
                <c:pt idx="23">
                  <c:v>-0.96220506458684163</c:v>
                </c:pt>
                <c:pt idx="24">
                  <c:v>-1.0879861639225705</c:v>
                </c:pt>
                <c:pt idx="25">
                  <c:v>-1.2437120698952908</c:v>
                </c:pt>
                <c:pt idx="26">
                  <c:v>-1.2060106056300461</c:v>
                </c:pt>
                <c:pt idx="27">
                  <c:v>-1.244570877637738</c:v>
                </c:pt>
                <c:pt idx="28">
                  <c:v>-1.3060020410280042</c:v>
                </c:pt>
                <c:pt idx="29">
                  <c:v>-1.33330586713583</c:v>
                </c:pt>
                <c:pt idx="30">
                  <c:v>-1.3779619134612109</c:v>
                </c:pt>
                <c:pt idx="31">
                  <c:v>-1.3892418347435582</c:v>
                </c:pt>
                <c:pt idx="32">
                  <c:v>-1.3834336338612674</c:v>
                </c:pt>
                <c:pt idx="33">
                  <c:v>-1.4127504740168793</c:v>
                </c:pt>
                <c:pt idx="34">
                  <c:v>-1.3688045580115631</c:v>
                </c:pt>
                <c:pt idx="35">
                  <c:v>-1.2493500742545911</c:v>
                </c:pt>
                <c:pt idx="36">
                  <c:v>-1.2306636697993392</c:v>
                </c:pt>
                <c:pt idx="37">
                  <c:v>-1.2207257578821824</c:v>
                </c:pt>
                <c:pt idx="38">
                  <c:v>-1.2048074922778709</c:v>
                </c:pt>
                <c:pt idx="39">
                  <c:v>-1.2232923997001568</c:v>
                </c:pt>
                <c:pt idx="40">
                  <c:v>-1.2705131315616383</c:v>
                </c:pt>
                <c:pt idx="41">
                  <c:v>-1.2873997566933109</c:v>
                </c:pt>
                <c:pt idx="42">
                  <c:v>-1.453450918394132</c:v>
                </c:pt>
                <c:pt idx="43">
                  <c:v>-1.5957899875067925</c:v>
                </c:pt>
                <c:pt idx="44">
                  <c:v>-1.6288981019331623</c:v>
                </c:pt>
                <c:pt idx="45">
                  <c:v>-1.6213781544115975</c:v>
                </c:pt>
                <c:pt idx="46">
                  <c:v>-1.6022437614073242</c:v>
                </c:pt>
                <c:pt idx="47">
                  <c:v>-1.3966600556077033</c:v>
                </c:pt>
                <c:pt idx="48">
                  <c:v>-1.5052297870207663</c:v>
                </c:pt>
                <c:pt idx="49">
                  <c:v>-1.4713802417643564</c:v>
                </c:pt>
                <c:pt idx="50">
                  <c:v>-1.5228363238818705</c:v>
                </c:pt>
                <c:pt idx="51">
                  <c:v>-1.651150808243725</c:v>
                </c:pt>
                <c:pt idx="52">
                  <c:v>-1.717742643216168</c:v>
                </c:pt>
                <c:pt idx="53">
                  <c:v>-1.7173611682508441</c:v>
                </c:pt>
                <c:pt idx="54">
                  <c:v>-1.806931490108902</c:v>
                </c:pt>
                <c:pt idx="55">
                  <c:v>-1.757177373221295</c:v>
                </c:pt>
                <c:pt idx="56">
                  <c:v>-1.7646679765147579</c:v>
                </c:pt>
                <c:pt idx="57">
                  <c:v>-1.7656500300152329</c:v>
                </c:pt>
                <c:pt idx="58">
                  <c:v>-1.6391724943325536</c:v>
                </c:pt>
                <c:pt idx="59">
                  <c:v>-1.5479882399288947</c:v>
                </c:pt>
                <c:pt idx="60">
                  <c:v>-1.6123890392030671</c:v>
                </c:pt>
                <c:pt idx="61">
                  <c:v>-1.5748362523602053</c:v>
                </c:pt>
                <c:pt idx="62">
                  <c:v>-1.4940750677783199</c:v>
                </c:pt>
                <c:pt idx="63">
                  <c:v>-1.6556033057877106</c:v>
                </c:pt>
                <c:pt idx="64">
                  <c:v>-1.7112536562419143</c:v>
                </c:pt>
                <c:pt idx="65">
                  <c:v>-1.7218919170697684</c:v>
                </c:pt>
                <c:pt idx="66">
                  <c:v>-1.5839486133267633</c:v>
                </c:pt>
                <c:pt idx="67">
                  <c:v>-1.4430082857536237</c:v>
                </c:pt>
                <c:pt idx="68">
                  <c:v>-1.4237858600650448</c:v>
                </c:pt>
                <c:pt idx="69">
                  <c:v>-1.2774168502930647</c:v>
                </c:pt>
                <c:pt idx="70">
                  <c:v>-1.315047888410865</c:v>
                </c:pt>
                <c:pt idx="71">
                  <c:v>-1.1094407072287629</c:v>
                </c:pt>
                <c:pt idx="72">
                  <c:v>-0.95054562462104386</c:v>
                </c:pt>
                <c:pt idx="73">
                  <c:v>-1.0395525372995462</c:v>
                </c:pt>
                <c:pt idx="74">
                  <c:v>-0.74768310690740047</c:v>
                </c:pt>
                <c:pt idx="75">
                  <c:v>-0.78715304998624935</c:v>
                </c:pt>
                <c:pt idx="76">
                  <c:v>-0.78474486700002499</c:v>
                </c:pt>
                <c:pt idx="77">
                  <c:v>-0.76685075670352265</c:v>
                </c:pt>
                <c:pt idx="78">
                  <c:v>-0.75852677733196716</c:v>
                </c:pt>
                <c:pt idx="79">
                  <c:v>-0.59120990125901995</c:v>
                </c:pt>
                <c:pt idx="80">
                  <c:v>-0.51185723962602303</c:v>
                </c:pt>
                <c:pt idx="81">
                  <c:v>-0.52980025696936173</c:v>
                </c:pt>
                <c:pt idx="82">
                  <c:v>-0.51146598325133186</c:v>
                </c:pt>
                <c:pt idx="83">
                  <c:v>-0.59802949986988763</c:v>
                </c:pt>
                <c:pt idx="84">
                  <c:v>-0.46845908254527452</c:v>
                </c:pt>
                <c:pt idx="85">
                  <c:v>-0.3874787943935622</c:v>
                </c:pt>
                <c:pt idx="86">
                  <c:v>-0.37226479026369469</c:v>
                </c:pt>
                <c:pt idx="87">
                  <c:v>-0.31080623892720005</c:v>
                </c:pt>
                <c:pt idx="88">
                  <c:v>-0.2630925240336075</c:v>
                </c:pt>
                <c:pt idx="89">
                  <c:v>-0.22243903042131777</c:v>
                </c:pt>
                <c:pt idx="90">
                  <c:v>-0.18820018507209035</c:v>
                </c:pt>
                <c:pt idx="91">
                  <c:v>-0.14596210314230124</c:v>
                </c:pt>
                <c:pt idx="92">
                  <c:v>-0.10812956799153509</c:v>
                </c:pt>
                <c:pt idx="93">
                  <c:v>-8.5536468634991411E-2</c:v>
                </c:pt>
                <c:pt idx="94">
                  <c:v>-5.8850827599177723E-2</c:v>
                </c:pt>
                <c:pt idx="95">
                  <c:v>-4.487906245895476E-2</c:v>
                </c:pt>
                <c:pt idx="96">
                  <c:v>-3.3937577940715197E-2</c:v>
                </c:pt>
                <c:pt idx="97">
                  <c:v>-2.3563415165777871E-2</c:v>
                </c:pt>
                <c:pt idx="98">
                  <c:v>-1.6041511362339438E-2</c:v>
                </c:pt>
                <c:pt idx="99">
                  <c:v>-9.0321534097464861E-3</c:v>
                </c:pt>
                <c:pt idx="100">
                  <c:v>-1.7070515627777307E-2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1F6-4014-AD5B-64AFC2C136F6}"/>
            </c:ext>
          </c:extLst>
        </c:ser>
        <c:ser>
          <c:idx val="1"/>
          <c:order val="1"/>
          <c:tx>
            <c:strRef>
              <c:f>그림2!$T$14</c:f>
              <c:strCache>
                <c:ptCount val="1"/>
                <c:pt idx="0">
                  <c:v>여자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그림2!$P$15:$P$115</c:f>
              <c:strCache>
                <c:ptCount val="1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100+</c:v>
                </c:pt>
              </c:strCache>
            </c:strRef>
          </c:cat>
          <c:val>
            <c:numRef>
              <c:f>그림2!$T$15:$T$115</c:f>
              <c:numCache>
                <c:formatCode>0.000_ </c:formatCode>
                <c:ptCount val="101"/>
                <c:pt idx="0">
                  <c:v>0.47749453062303998</c:v>
                </c:pt>
                <c:pt idx="1">
                  <c:v>0.46328542357838737</c:v>
                </c:pt>
                <c:pt idx="2">
                  <c:v>0.44719942160484405</c:v>
                </c:pt>
                <c:pt idx="3">
                  <c:v>0.48591719396575944</c:v>
                </c:pt>
                <c:pt idx="4">
                  <c:v>0.50877481478025943</c:v>
                </c:pt>
                <c:pt idx="5">
                  <c:v>0.53354048230670226</c:v>
                </c:pt>
                <c:pt idx="6">
                  <c:v>0.58822743745471551</c:v>
                </c:pt>
                <c:pt idx="7">
                  <c:v>0.63448783528712771</c:v>
                </c:pt>
                <c:pt idx="8">
                  <c:v>0.69060777245553884</c:v>
                </c:pt>
                <c:pt idx="9">
                  <c:v>0.78772735009343398</c:v>
                </c:pt>
                <c:pt idx="10">
                  <c:v>0.84596171453650837</c:v>
                </c:pt>
                <c:pt idx="11">
                  <c:v>0.83894866937689783</c:v>
                </c:pt>
                <c:pt idx="12">
                  <c:v>0.84009739137694495</c:v>
                </c:pt>
                <c:pt idx="13">
                  <c:v>0.93010657453319145</c:v>
                </c:pt>
                <c:pt idx="14">
                  <c:v>0.90413766938636009</c:v>
                </c:pt>
                <c:pt idx="15">
                  <c:v>0.89443778293850329</c:v>
                </c:pt>
                <c:pt idx="16">
                  <c:v>0.84719610393994904</c:v>
                </c:pt>
                <c:pt idx="17">
                  <c:v>0.8865719577178407</c:v>
                </c:pt>
                <c:pt idx="18">
                  <c:v>0.93819825018098213</c:v>
                </c:pt>
                <c:pt idx="19">
                  <c:v>0.84551780162801549</c:v>
                </c:pt>
                <c:pt idx="20">
                  <c:v>0.81850531174893792</c:v>
                </c:pt>
                <c:pt idx="21">
                  <c:v>0.88758828463991646</c:v>
                </c:pt>
                <c:pt idx="22">
                  <c:v>0.92192144353624461</c:v>
                </c:pt>
                <c:pt idx="23">
                  <c:v>0.91815597175981833</c:v>
                </c:pt>
                <c:pt idx="24">
                  <c:v>1.0419920973377959</c:v>
                </c:pt>
                <c:pt idx="25">
                  <c:v>1.1868011608556197</c:v>
                </c:pt>
                <c:pt idx="26">
                  <c:v>1.1529352787050733</c:v>
                </c:pt>
                <c:pt idx="27">
                  <c:v>1.1872840134929274</c:v>
                </c:pt>
                <c:pt idx="28">
                  <c:v>1.2574534048178492</c:v>
                </c:pt>
                <c:pt idx="29">
                  <c:v>1.2645832691639052</c:v>
                </c:pt>
                <c:pt idx="30">
                  <c:v>1.2975184917957692</c:v>
                </c:pt>
                <c:pt idx="31">
                  <c:v>1.2987061535246316</c:v>
                </c:pt>
                <c:pt idx="32">
                  <c:v>1.2946992554295513</c:v>
                </c:pt>
                <c:pt idx="33">
                  <c:v>1.3347838122718789</c:v>
                </c:pt>
                <c:pt idx="34">
                  <c:v>1.3027714612129344</c:v>
                </c:pt>
                <c:pt idx="35">
                  <c:v>1.173180043716076</c:v>
                </c:pt>
                <c:pt idx="36">
                  <c:v>1.1796596145909188</c:v>
                </c:pt>
                <c:pt idx="37">
                  <c:v>1.1651584595801525</c:v>
                </c:pt>
                <c:pt idx="38">
                  <c:v>1.1746675413568153</c:v>
                </c:pt>
                <c:pt idx="39">
                  <c:v>1.1758941428144927</c:v>
                </c:pt>
                <c:pt idx="40">
                  <c:v>1.2326020698880129</c:v>
                </c:pt>
                <c:pt idx="41">
                  <c:v>1.2529480781939348</c:v>
                </c:pt>
                <c:pt idx="42">
                  <c:v>1.4179785428854721</c:v>
                </c:pt>
                <c:pt idx="43">
                  <c:v>1.5609223933930496</c:v>
                </c:pt>
                <c:pt idx="44">
                  <c:v>1.5883593263162126</c:v>
                </c:pt>
                <c:pt idx="45">
                  <c:v>1.5846289002957199</c:v>
                </c:pt>
                <c:pt idx="46">
                  <c:v>1.583082993061758</c:v>
                </c:pt>
                <c:pt idx="47">
                  <c:v>1.3471471761706928</c:v>
                </c:pt>
                <c:pt idx="48">
                  <c:v>1.4936033902173977</c:v>
                </c:pt>
                <c:pt idx="49">
                  <c:v>1.4338893160793473</c:v>
                </c:pt>
                <c:pt idx="50">
                  <c:v>1.5063172116755481</c:v>
                </c:pt>
                <c:pt idx="51">
                  <c:v>1.6132262371375747</c:v>
                </c:pt>
                <c:pt idx="52">
                  <c:v>1.7083559946330151</c:v>
                </c:pt>
                <c:pt idx="53">
                  <c:v>1.6743070957570376</c:v>
                </c:pt>
                <c:pt idx="54">
                  <c:v>1.769911917944023</c:v>
                </c:pt>
                <c:pt idx="55">
                  <c:v>1.7278764806880558</c:v>
                </c:pt>
                <c:pt idx="56">
                  <c:v>1.7516803369127638</c:v>
                </c:pt>
                <c:pt idx="57">
                  <c:v>1.7625600971437203</c:v>
                </c:pt>
                <c:pt idx="58">
                  <c:v>1.6621111726921287</c:v>
                </c:pt>
                <c:pt idx="59">
                  <c:v>1.4871355012611993</c:v>
                </c:pt>
                <c:pt idx="60">
                  <c:v>1.6156249244325886</c:v>
                </c:pt>
                <c:pt idx="61">
                  <c:v>1.5637377357863858</c:v>
                </c:pt>
                <c:pt idx="62">
                  <c:v>1.476442651728556</c:v>
                </c:pt>
                <c:pt idx="63">
                  <c:v>1.6395845395725577</c:v>
                </c:pt>
                <c:pt idx="64">
                  <c:v>1.7334487558815053</c:v>
                </c:pt>
                <c:pt idx="65">
                  <c:v>1.7575758118553795</c:v>
                </c:pt>
                <c:pt idx="66">
                  <c:v>1.6183468114767685</c:v>
                </c:pt>
                <c:pt idx="67">
                  <c:v>1.4631447343381783</c:v>
                </c:pt>
                <c:pt idx="68">
                  <c:v>1.4510734184054781</c:v>
                </c:pt>
                <c:pt idx="69">
                  <c:v>1.3162446073829803</c:v>
                </c:pt>
                <c:pt idx="70">
                  <c:v>1.383427321507779</c:v>
                </c:pt>
                <c:pt idx="71">
                  <c:v>1.1490023660947419</c:v>
                </c:pt>
                <c:pt idx="72">
                  <c:v>1.0058015133769846</c:v>
                </c:pt>
                <c:pt idx="73">
                  <c:v>1.1031547293877704</c:v>
                </c:pt>
                <c:pt idx="74">
                  <c:v>0.79988822740240906</c:v>
                </c:pt>
                <c:pt idx="75">
                  <c:v>0.84758550122810072</c:v>
                </c:pt>
                <c:pt idx="76">
                  <c:v>0.8526671358384792</c:v>
                </c:pt>
                <c:pt idx="77">
                  <c:v>0.83616837273949518</c:v>
                </c:pt>
                <c:pt idx="78">
                  <c:v>0.84476237088900141</c:v>
                </c:pt>
                <c:pt idx="79">
                  <c:v>0.6589303030644047</c:v>
                </c:pt>
                <c:pt idx="80">
                  <c:v>0.58404531057996723</c:v>
                </c:pt>
                <c:pt idx="81">
                  <c:v>0.62263458183579257</c:v>
                </c:pt>
                <c:pt idx="82">
                  <c:v>0.61324231924557548</c:v>
                </c:pt>
                <c:pt idx="83">
                  <c:v>0.7270319947892413</c:v>
                </c:pt>
                <c:pt idx="84">
                  <c:v>0.58364423137317101</c:v>
                </c:pt>
                <c:pt idx="85">
                  <c:v>0.49576505138311383</c:v>
                </c:pt>
                <c:pt idx="86">
                  <c:v>0.48550832681320022</c:v>
                </c:pt>
                <c:pt idx="87">
                  <c:v>0.41418242554246837</c:v>
                </c:pt>
                <c:pt idx="88">
                  <c:v>0.35906323940460688</c:v>
                </c:pt>
                <c:pt idx="89">
                  <c:v>0.31135817763315216</c:v>
                </c:pt>
                <c:pt idx="90">
                  <c:v>0.26991851822805696</c:v>
                </c:pt>
                <c:pt idx="91">
                  <c:v>0.21434763123593958</c:v>
                </c:pt>
                <c:pt idx="92">
                  <c:v>0.16242539683380286</c:v>
                </c:pt>
                <c:pt idx="93">
                  <c:v>0.13138264502235589</c:v>
                </c:pt>
                <c:pt idx="94">
                  <c:v>9.2419552369904998E-2</c:v>
                </c:pt>
                <c:pt idx="95">
                  <c:v>7.227992462670331E-2</c:v>
                </c:pt>
                <c:pt idx="96">
                  <c:v>5.3966570164932726E-2</c:v>
                </c:pt>
                <c:pt idx="97">
                  <c:v>3.8620423038877465E-2</c:v>
                </c:pt>
                <c:pt idx="98">
                  <c:v>2.6708759994319473E-2</c:v>
                </c:pt>
                <c:pt idx="99">
                  <c:v>1.5135872590453389E-2</c:v>
                </c:pt>
                <c:pt idx="100">
                  <c:v>2.8367592441845363E-2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1F6-4014-AD5B-64AFC2C136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-1375433088"/>
        <c:axId val="-1375422752"/>
      </c:barChart>
      <c:catAx>
        <c:axId val="-1375433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-1375422752"/>
        <c:crosses val="autoZero"/>
        <c:auto val="1"/>
        <c:lblAlgn val="ctr"/>
        <c:lblOffset val="100"/>
        <c:tickLblSkip val="5"/>
        <c:tickMarkSkip val="5"/>
        <c:noMultiLvlLbl val="0"/>
      </c:catAx>
      <c:valAx>
        <c:axId val="-1375422752"/>
        <c:scaling>
          <c:orientation val="minMax"/>
          <c:max val="4"/>
          <c:min val="-4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>
                    <a:latin typeface="+mn-lt"/>
                  </a:rPr>
                  <a:t>(</a:t>
                </a:r>
                <a:r>
                  <a:rPr lang="ko-KR" altLang="en-US">
                    <a:latin typeface="+mn-lt"/>
                  </a:rPr>
                  <a:t>세</a:t>
                </a:r>
                <a:r>
                  <a:rPr lang="en-US" altLang="ko-KR">
                    <a:latin typeface="+mn-lt"/>
                  </a:rPr>
                  <a:t>)</a:t>
                </a:r>
                <a:endParaRPr lang="ko-KR" altLang="en-US">
                  <a:latin typeface="+mn-lt"/>
                </a:endParaRPr>
              </a:p>
            </c:rich>
          </c:tx>
          <c:layout>
            <c:manualLayout>
              <c:xMode val="edge"/>
              <c:yMode val="edge"/>
              <c:x val="1.555952764673133E-3"/>
              <c:y val="3.1537217050360951E-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0.0;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-13754330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9121836349251592"/>
          <c:y val="0.92051824683588523"/>
          <c:w val="0.63037200172316077"/>
          <c:h val="6.10166280982342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tx1"/>
              </a:solidFill>
              <a:latin typeface="+mj-ea"/>
              <a:ea typeface="+mj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3403338124258674"/>
          <c:w val="0.94080416666666666"/>
          <c:h val="0.7800553456101008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그림3!$Q$13</c:f>
              <c:strCache>
                <c:ptCount val="1"/>
                <c:pt idx="0">
                  <c:v> 출생아 수 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A2A-4D0A-832C-38D641A8CAF1}"/>
              </c:ext>
            </c:extLst>
          </c:dPt>
          <c:dPt>
            <c:idx val="50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A2A-4D0A-832C-38D641A8CAF1}"/>
              </c:ext>
            </c:extLst>
          </c:dPt>
          <c:cat>
            <c:strRef>
              <c:f>그림3!$P$14:$P$69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 p)</c:v>
                </c:pt>
              </c:strCache>
            </c:strRef>
          </c:cat>
          <c:val>
            <c:numRef>
              <c:f>그림3!$Q$14:$Q$69</c:f>
              <c:numCache>
                <c:formatCode>#,##0_ </c:formatCode>
                <c:ptCount val="56"/>
                <c:pt idx="0">
                  <c:v>1006645</c:v>
                </c:pt>
                <c:pt idx="1">
                  <c:v>1024772.9999999999</c:v>
                </c:pt>
                <c:pt idx="2">
                  <c:v>952780</c:v>
                </c:pt>
                <c:pt idx="3">
                  <c:v>965521</c:v>
                </c:pt>
                <c:pt idx="4">
                  <c:v>922823</c:v>
                </c:pt>
                <c:pt idx="5">
                  <c:v>874030</c:v>
                </c:pt>
                <c:pt idx="6">
                  <c:v>796331</c:v>
                </c:pt>
                <c:pt idx="7">
                  <c:v>825339</c:v>
                </c:pt>
                <c:pt idx="8">
                  <c:v>750728</c:v>
                </c:pt>
                <c:pt idx="9">
                  <c:v>862669</c:v>
                </c:pt>
                <c:pt idx="10">
                  <c:v>862835</c:v>
                </c:pt>
                <c:pt idx="11">
                  <c:v>867409</c:v>
                </c:pt>
                <c:pt idx="12">
                  <c:v>848312</c:v>
                </c:pt>
                <c:pt idx="13">
                  <c:v>769155</c:v>
                </c:pt>
                <c:pt idx="14">
                  <c:v>674793</c:v>
                </c:pt>
                <c:pt idx="15">
                  <c:v>655489</c:v>
                </c:pt>
                <c:pt idx="16">
                  <c:v>636019</c:v>
                </c:pt>
                <c:pt idx="17">
                  <c:v>623831</c:v>
                </c:pt>
                <c:pt idx="18">
                  <c:v>633092</c:v>
                </c:pt>
                <c:pt idx="19">
                  <c:v>639431</c:v>
                </c:pt>
                <c:pt idx="20">
                  <c:v>649738</c:v>
                </c:pt>
                <c:pt idx="21">
                  <c:v>709275</c:v>
                </c:pt>
                <c:pt idx="22">
                  <c:v>730678</c:v>
                </c:pt>
                <c:pt idx="23">
                  <c:v>715826</c:v>
                </c:pt>
                <c:pt idx="24">
                  <c:v>721185</c:v>
                </c:pt>
                <c:pt idx="25">
                  <c:v>715020</c:v>
                </c:pt>
                <c:pt idx="26">
                  <c:v>691226</c:v>
                </c:pt>
                <c:pt idx="27">
                  <c:v>675394</c:v>
                </c:pt>
                <c:pt idx="28">
                  <c:v>641594</c:v>
                </c:pt>
                <c:pt idx="29">
                  <c:v>620668</c:v>
                </c:pt>
                <c:pt idx="30">
                  <c:v>640089</c:v>
                </c:pt>
                <c:pt idx="31">
                  <c:v>559934</c:v>
                </c:pt>
                <c:pt idx="32">
                  <c:v>496911</c:v>
                </c:pt>
                <c:pt idx="33">
                  <c:v>495036</c:v>
                </c:pt>
                <c:pt idx="34">
                  <c:v>476958</c:v>
                </c:pt>
                <c:pt idx="35">
                  <c:v>438707</c:v>
                </c:pt>
                <c:pt idx="36">
                  <c:v>451759</c:v>
                </c:pt>
                <c:pt idx="37">
                  <c:v>496822</c:v>
                </c:pt>
                <c:pt idx="38">
                  <c:v>465892</c:v>
                </c:pt>
                <c:pt idx="39">
                  <c:v>444849</c:v>
                </c:pt>
                <c:pt idx="40">
                  <c:v>470171</c:v>
                </c:pt>
                <c:pt idx="41">
                  <c:v>471265</c:v>
                </c:pt>
                <c:pt idx="42">
                  <c:v>484550</c:v>
                </c:pt>
                <c:pt idx="43">
                  <c:v>436455</c:v>
                </c:pt>
                <c:pt idx="44">
                  <c:v>435435</c:v>
                </c:pt>
                <c:pt idx="45">
                  <c:v>438420</c:v>
                </c:pt>
                <c:pt idx="46">
                  <c:v>406243</c:v>
                </c:pt>
                <c:pt idx="47">
                  <c:v>357771</c:v>
                </c:pt>
                <c:pt idx="48">
                  <c:v>326822</c:v>
                </c:pt>
                <c:pt idx="49">
                  <c:v>302676</c:v>
                </c:pt>
                <c:pt idx="50">
                  <c:v>272337</c:v>
                </c:pt>
                <c:pt idx="51">
                  <c:v>260562</c:v>
                </c:pt>
                <c:pt idx="52">
                  <c:v>249186</c:v>
                </c:pt>
                <c:pt idx="53">
                  <c:v>230028</c:v>
                </c:pt>
                <c:pt idx="54">
                  <c:v>238317</c:v>
                </c:pt>
                <c:pt idx="55">
                  <c:v>254457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A2A-4D0A-832C-38D641A8CA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그림3!$R$13</c:f>
              <c:strCache>
                <c:ptCount val="1"/>
                <c:pt idx="0">
                  <c:v> 합계출산율 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strRef>
              <c:f>그림3!$P$14:$P$69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 p)</c:v>
                </c:pt>
              </c:strCache>
            </c:strRef>
          </c:cat>
          <c:val>
            <c:numRef>
              <c:f>그림3!$R$14:$R$69</c:f>
              <c:numCache>
                <c:formatCode>#,##0.00_ </c:formatCode>
                <c:ptCount val="56"/>
                <c:pt idx="0">
                  <c:v>4.53</c:v>
                </c:pt>
                <c:pt idx="1">
                  <c:v>4.54</c:v>
                </c:pt>
                <c:pt idx="2">
                  <c:v>4.12</c:v>
                </c:pt>
                <c:pt idx="3">
                  <c:v>4.07</c:v>
                </c:pt>
                <c:pt idx="4">
                  <c:v>3.77</c:v>
                </c:pt>
                <c:pt idx="5">
                  <c:v>3.43</c:v>
                </c:pt>
                <c:pt idx="6">
                  <c:v>3</c:v>
                </c:pt>
                <c:pt idx="7">
                  <c:v>2.99</c:v>
                </c:pt>
                <c:pt idx="8">
                  <c:v>2.64</c:v>
                </c:pt>
                <c:pt idx="9">
                  <c:v>2.9</c:v>
                </c:pt>
                <c:pt idx="10">
                  <c:v>2.82</c:v>
                </c:pt>
                <c:pt idx="11">
                  <c:v>2.57</c:v>
                </c:pt>
                <c:pt idx="12">
                  <c:v>2.39</c:v>
                </c:pt>
                <c:pt idx="13">
                  <c:v>2.06</c:v>
                </c:pt>
                <c:pt idx="14">
                  <c:v>1.74</c:v>
                </c:pt>
                <c:pt idx="15">
                  <c:v>1.66</c:v>
                </c:pt>
                <c:pt idx="16">
                  <c:v>1.58</c:v>
                </c:pt>
                <c:pt idx="17">
                  <c:v>1.53</c:v>
                </c:pt>
                <c:pt idx="18">
                  <c:v>1.55</c:v>
                </c:pt>
                <c:pt idx="19">
                  <c:v>1.56</c:v>
                </c:pt>
                <c:pt idx="20">
                  <c:v>1.57</c:v>
                </c:pt>
                <c:pt idx="21">
                  <c:v>1.71</c:v>
                </c:pt>
                <c:pt idx="22">
                  <c:v>1.76</c:v>
                </c:pt>
                <c:pt idx="23">
                  <c:v>1.6539999999999999</c:v>
                </c:pt>
                <c:pt idx="24">
                  <c:v>1.6559999999999999</c:v>
                </c:pt>
                <c:pt idx="25">
                  <c:v>1.6339999999999999</c:v>
                </c:pt>
                <c:pt idx="26">
                  <c:v>1.5740000000000001</c:v>
                </c:pt>
                <c:pt idx="27">
                  <c:v>1.5369999999999999</c:v>
                </c:pt>
                <c:pt idx="28">
                  <c:v>1.464</c:v>
                </c:pt>
                <c:pt idx="29">
                  <c:v>1.425</c:v>
                </c:pt>
                <c:pt idx="30">
                  <c:v>1.48</c:v>
                </c:pt>
                <c:pt idx="31">
                  <c:v>1.3089999999999999</c:v>
                </c:pt>
                <c:pt idx="32">
                  <c:v>1.1779999999999999</c:v>
                </c:pt>
                <c:pt idx="33">
                  <c:v>1.1910000000000001</c:v>
                </c:pt>
                <c:pt idx="34">
                  <c:v>1.1639999999999999</c:v>
                </c:pt>
                <c:pt idx="35">
                  <c:v>1.085</c:v>
                </c:pt>
                <c:pt idx="36">
                  <c:v>1.1319999999999999</c:v>
                </c:pt>
                <c:pt idx="37">
                  <c:v>1.2589999999999999</c:v>
                </c:pt>
                <c:pt idx="38">
                  <c:v>1.1919999999999999</c:v>
                </c:pt>
                <c:pt idx="39">
                  <c:v>1.149</c:v>
                </c:pt>
                <c:pt idx="40">
                  <c:v>1.226</c:v>
                </c:pt>
                <c:pt idx="41">
                  <c:v>1.244</c:v>
                </c:pt>
                <c:pt idx="42">
                  <c:v>1.2969999999999999</c:v>
                </c:pt>
                <c:pt idx="43">
                  <c:v>1.1870000000000001</c:v>
                </c:pt>
                <c:pt idx="44">
                  <c:v>1.2050000000000001</c:v>
                </c:pt>
                <c:pt idx="45">
                  <c:v>1.2390000000000001</c:v>
                </c:pt>
                <c:pt idx="46">
                  <c:v>1.1719999999999999</c:v>
                </c:pt>
                <c:pt idx="47">
                  <c:v>1.052</c:v>
                </c:pt>
                <c:pt idx="48">
                  <c:v>0.97699999999999998</c:v>
                </c:pt>
                <c:pt idx="49">
                  <c:v>0.91800000000000004</c:v>
                </c:pt>
                <c:pt idx="50">
                  <c:v>0.83699999999999997</c:v>
                </c:pt>
                <c:pt idx="51">
                  <c:v>0.80800000000000005</c:v>
                </c:pt>
                <c:pt idx="52">
                  <c:v>0.77800000000000002</c:v>
                </c:pt>
                <c:pt idx="53">
                  <c:v>0.72</c:v>
                </c:pt>
                <c:pt idx="54">
                  <c:v>0.75</c:v>
                </c:pt>
                <c:pt idx="55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2A2A-4D0A-832C-38D641A8CAF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448848"/>
        <c:axId val="863222784"/>
        <c:extLst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5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>
                    <a:latin typeface="+mn-ea"/>
                    <a:ea typeface="+mn-ea"/>
                  </a:rPr>
                  <a:t>출생아 수
</a:t>
                </a:r>
                <a:r>
                  <a:rPr lang="en-US" altLang="ko-KR">
                    <a:latin typeface="+mn-ea"/>
                    <a:ea typeface="+mn-ea"/>
                  </a:rPr>
                  <a:t>(1,000</a:t>
                </a:r>
                <a:r>
                  <a:rPr lang="ko-KR" altLang="en-US">
                    <a:latin typeface="+mn-ea"/>
                    <a:ea typeface="+mn-ea"/>
                  </a:rPr>
                  <a:t>명</a:t>
                </a:r>
                <a:r>
                  <a:rPr lang="en-US" altLang="ko-KR">
                    <a:latin typeface="+mn-ea"/>
                    <a:ea typeface="+mn-ea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1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863222784"/>
        <c:scaling>
          <c:orientation val="minMax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 sz="900">
                    <a:latin typeface="+mn-ea"/>
                    <a:ea typeface="+mn-ea"/>
                  </a:rPr>
                  <a:t>합계출산율
</a:t>
                </a:r>
                <a:r>
                  <a:rPr lang="en-US" altLang="ko-KR" sz="900">
                    <a:latin typeface="+mn-ea"/>
                    <a:ea typeface="+mn-ea"/>
                  </a:rPr>
                  <a:t>(</a:t>
                </a:r>
                <a:r>
                  <a:rPr lang="ko-KR" altLang="en-US" sz="900">
                    <a:latin typeface="+mn-ea"/>
                    <a:ea typeface="+mn-ea"/>
                  </a:rPr>
                  <a:t>가임 여자 </a:t>
                </a:r>
                <a:r>
                  <a:rPr lang="en-US" altLang="ko-KR" sz="900">
                    <a:latin typeface="+mn-ea"/>
                    <a:ea typeface="+mn-ea"/>
                  </a:rPr>
                  <a:t>1</a:t>
                </a:r>
                <a:r>
                  <a:rPr lang="ko-KR" altLang="en-US" sz="900">
                    <a:latin typeface="+mn-ea"/>
                    <a:ea typeface="+mn-ea"/>
                  </a:rPr>
                  <a:t>명당 명</a:t>
                </a:r>
                <a:r>
                  <a:rPr lang="en-US" altLang="ko-KR" sz="900">
                    <a:latin typeface="+mn-ea"/>
                    <a:ea typeface="+mn-ea"/>
                  </a:rPr>
                  <a:t>)</a:t>
                </a:r>
              </a:p>
            </c:rich>
          </c:tx>
          <c:layout>
            <c:manualLayout>
              <c:xMode val="edge"/>
              <c:yMode val="edge"/>
              <c:x val="0.96958691657791185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37448848"/>
        <c:crosses val="max"/>
        <c:crossBetween val="between"/>
        <c:majorUnit val="1"/>
      </c:valAx>
      <c:catAx>
        <c:axId val="937448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632227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8541493801387397E-2"/>
          <c:y val="9.8743354893591373E-2"/>
          <c:w val="0.92344705120662374"/>
          <c:h val="0.8120654275582323"/>
        </c:manualLayout>
      </c:layout>
      <c:lineChart>
        <c:grouping val="standard"/>
        <c:varyColors val="0"/>
        <c:ser>
          <c:idx val="0"/>
          <c:order val="0"/>
          <c:tx>
            <c:strRef>
              <c:f>그림4!$Q$13</c:f>
              <c:strCache>
                <c:ptCount val="1"/>
                <c:pt idx="0">
                  <c:v>기대수명(남)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그림4!$P$14:$P$68</c:f>
              <c:strCach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strCache>
            </c:strRef>
          </c:cat>
          <c:val>
            <c:numRef>
              <c:f>그림4!$Q$14:$Q$68</c:f>
              <c:numCache>
                <c:formatCode>#,##0.0_ </c:formatCode>
                <c:ptCount val="55"/>
                <c:pt idx="0">
                  <c:v>58.7</c:v>
                </c:pt>
                <c:pt idx="1">
                  <c:v>59.1</c:v>
                </c:pt>
                <c:pt idx="2">
                  <c:v>59.4</c:v>
                </c:pt>
                <c:pt idx="3">
                  <c:v>59.7</c:v>
                </c:pt>
                <c:pt idx="4">
                  <c:v>60</c:v>
                </c:pt>
                <c:pt idx="5">
                  <c:v>60.3</c:v>
                </c:pt>
                <c:pt idx="6">
                  <c:v>60.6</c:v>
                </c:pt>
                <c:pt idx="7">
                  <c:v>60.9</c:v>
                </c:pt>
                <c:pt idx="8">
                  <c:v>61.1</c:v>
                </c:pt>
                <c:pt idx="9">
                  <c:v>61.4</c:v>
                </c:pt>
                <c:pt idx="10">
                  <c:v>61.9</c:v>
                </c:pt>
                <c:pt idx="11">
                  <c:v>62.4</c:v>
                </c:pt>
                <c:pt idx="12">
                  <c:v>62.9</c:v>
                </c:pt>
                <c:pt idx="13">
                  <c:v>63.4</c:v>
                </c:pt>
                <c:pt idx="14">
                  <c:v>64</c:v>
                </c:pt>
                <c:pt idx="15">
                  <c:v>64.599999999999994</c:v>
                </c:pt>
                <c:pt idx="16">
                  <c:v>65.3</c:v>
                </c:pt>
                <c:pt idx="17">
                  <c:v>65.900000000000006</c:v>
                </c:pt>
                <c:pt idx="18">
                  <c:v>66.5</c:v>
                </c:pt>
                <c:pt idx="19">
                  <c:v>67</c:v>
                </c:pt>
                <c:pt idx="20">
                  <c:v>67.5</c:v>
                </c:pt>
                <c:pt idx="21">
                  <c:v>67.900000000000006</c:v>
                </c:pt>
                <c:pt idx="22">
                  <c:v>68.400000000000006</c:v>
                </c:pt>
                <c:pt idx="23">
                  <c:v>68.900000000000006</c:v>
                </c:pt>
                <c:pt idx="24">
                  <c:v>69.3</c:v>
                </c:pt>
                <c:pt idx="25">
                  <c:v>69.7</c:v>
                </c:pt>
                <c:pt idx="26">
                  <c:v>70.2</c:v>
                </c:pt>
                <c:pt idx="27">
                  <c:v>70.7</c:v>
                </c:pt>
                <c:pt idx="28">
                  <c:v>71.2</c:v>
                </c:pt>
                <c:pt idx="29">
                  <c:v>71.8</c:v>
                </c:pt>
                <c:pt idx="30">
                  <c:v>72.3</c:v>
                </c:pt>
                <c:pt idx="31">
                  <c:v>72.900000000000006</c:v>
                </c:pt>
                <c:pt idx="32">
                  <c:v>73.400000000000006</c:v>
                </c:pt>
                <c:pt idx="33">
                  <c:v>73.8</c:v>
                </c:pt>
                <c:pt idx="34">
                  <c:v>74.3</c:v>
                </c:pt>
                <c:pt idx="35">
                  <c:v>74.900000000000006</c:v>
                </c:pt>
                <c:pt idx="36">
                  <c:v>75.400000000000006</c:v>
                </c:pt>
                <c:pt idx="37">
                  <c:v>75.900000000000006</c:v>
                </c:pt>
                <c:pt idx="38">
                  <c:v>76.2</c:v>
                </c:pt>
                <c:pt idx="39">
                  <c:v>76.7</c:v>
                </c:pt>
                <c:pt idx="40">
                  <c:v>76.8</c:v>
                </c:pt>
                <c:pt idx="41">
                  <c:v>77.3</c:v>
                </c:pt>
                <c:pt idx="42">
                  <c:v>77.599999999999994</c:v>
                </c:pt>
                <c:pt idx="43">
                  <c:v>78.099999999999994</c:v>
                </c:pt>
                <c:pt idx="44">
                  <c:v>78.599999999999994</c:v>
                </c:pt>
                <c:pt idx="45">
                  <c:v>79</c:v>
                </c:pt>
                <c:pt idx="46">
                  <c:v>79.3</c:v>
                </c:pt>
                <c:pt idx="47">
                  <c:v>79.7</c:v>
                </c:pt>
                <c:pt idx="48">
                  <c:v>79.7</c:v>
                </c:pt>
                <c:pt idx="49">
                  <c:v>80.3</c:v>
                </c:pt>
                <c:pt idx="50">
                  <c:v>80.5</c:v>
                </c:pt>
                <c:pt idx="51">
                  <c:v>80.599999999999994</c:v>
                </c:pt>
                <c:pt idx="52">
                  <c:v>79.900000000000006</c:v>
                </c:pt>
                <c:pt idx="53">
                  <c:v>80.599999999999994</c:v>
                </c:pt>
                <c:pt idx="54">
                  <c:v>80.8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C3-4E08-9F16-1FFABCFE25C1}"/>
            </c:ext>
          </c:extLst>
        </c:ser>
        <c:ser>
          <c:idx val="1"/>
          <c:order val="1"/>
          <c:tx>
            <c:strRef>
              <c:f>그림4!$R$13</c:f>
              <c:strCache>
                <c:ptCount val="1"/>
                <c:pt idx="0">
                  <c:v>기대수명(여)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그림4!$P$14:$P$68</c:f>
              <c:strCach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strCache>
            </c:strRef>
          </c:cat>
          <c:val>
            <c:numRef>
              <c:f>그림4!$R$14:$R$68</c:f>
              <c:numCache>
                <c:formatCode>#,##0.0_ </c:formatCode>
                <c:ptCount val="55"/>
                <c:pt idx="0">
                  <c:v>65.8</c:v>
                </c:pt>
                <c:pt idx="1">
                  <c:v>66.3</c:v>
                </c:pt>
                <c:pt idx="2">
                  <c:v>66.8</c:v>
                </c:pt>
                <c:pt idx="3">
                  <c:v>67.3</c:v>
                </c:pt>
                <c:pt idx="4">
                  <c:v>67.8</c:v>
                </c:pt>
                <c:pt idx="5">
                  <c:v>68.2</c:v>
                </c:pt>
                <c:pt idx="6">
                  <c:v>68.599999999999994</c:v>
                </c:pt>
                <c:pt idx="7">
                  <c:v>69.099999999999994</c:v>
                </c:pt>
                <c:pt idx="8">
                  <c:v>69.5</c:v>
                </c:pt>
                <c:pt idx="9">
                  <c:v>69.900000000000006</c:v>
                </c:pt>
                <c:pt idx="10">
                  <c:v>70.400000000000006</c:v>
                </c:pt>
                <c:pt idx="11">
                  <c:v>70.900000000000006</c:v>
                </c:pt>
                <c:pt idx="12">
                  <c:v>71.5</c:v>
                </c:pt>
                <c:pt idx="13">
                  <c:v>71.900000000000006</c:v>
                </c:pt>
                <c:pt idx="14">
                  <c:v>72.599999999999994</c:v>
                </c:pt>
                <c:pt idx="15">
                  <c:v>73.2</c:v>
                </c:pt>
                <c:pt idx="16">
                  <c:v>73.8</c:v>
                </c:pt>
                <c:pt idx="17">
                  <c:v>74.3</c:v>
                </c:pt>
                <c:pt idx="18">
                  <c:v>74.8</c:v>
                </c:pt>
                <c:pt idx="19">
                  <c:v>75.3</c:v>
                </c:pt>
                <c:pt idx="20">
                  <c:v>75.900000000000006</c:v>
                </c:pt>
                <c:pt idx="21">
                  <c:v>76.400000000000006</c:v>
                </c:pt>
                <c:pt idx="22">
                  <c:v>76.8</c:v>
                </c:pt>
                <c:pt idx="23">
                  <c:v>77.3</c:v>
                </c:pt>
                <c:pt idx="24">
                  <c:v>77.7</c:v>
                </c:pt>
                <c:pt idx="25">
                  <c:v>77.900000000000006</c:v>
                </c:pt>
                <c:pt idx="26">
                  <c:v>78.3</c:v>
                </c:pt>
                <c:pt idx="27">
                  <c:v>78.7</c:v>
                </c:pt>
                <c:pt idx="28">
                  <c:v>79</c:v>
                </c:pt>
                <c:pt idx="29">
                  <c:v>79.2</c:v>
                </c:pt>
                <c:pt idx="30">
                  <c:v>79.7</c:v>
                </c:pt>
                <c:pt idx="31">
                  <c:v>80.099999999999994</c:v>
                </c:pt>
                <c:pt idx="32">
                  <c:v>80.3</c:v>
                </c:pt>
                <c:pt idx="33">
                  <c:v>80.8</c:v>
                </c:pt>
                <c:pt idx="34">
                  <c:v>81.2</c:v>
                </c:pt>
                <c:pt idx="35">
                  <c:v>81.599999999999994</c:v>
                </c:pt>
                <c:pt idx="36">
                  <c:v>82.1</c:v>
                </c:pt>
                <c:pt idx="37">
                  <c:v>82.5</c:v>
                </c:pt>
                <c:pt idx="38">
                  <c:v>83</c:v>
                </c:pt>
                <c:pt idx="39">
                  <c:v>83.4</c:v>
                </c:pt>
                <c:pt idx="40">
                  <c:v>83.6</c:v>
                </c:pt>
                <c:pt idx="41">
                  <c:v>84</c:v>
                </c:pt>
                <c:pt idx="42">
                  <c:v>84.2</c:v>
                </c:pt>
                <c:pt idx="43">
                  <c:v>84.6</c:v>
                </c:pt>
                <c:pt idx="44">
                  <c:v>85</c:v>
                </c:pt>
                <c:pt idx="45">
                  <c:v>85.2</c:v>
                </c:pt>
                <c:pt idx="46">
                  <c:v>85.4</c:v>
                </c:pt>
                <c:pt idx="47">
                  <c:v>85.7</c:v>
                </c:pt>
                <c:pt idx="48">
                  <c:v>85.7</c:v>
                </c:pt>
                <c:pt idx="49">
                  <c:v>86.3</c:v>
                </c:pt>
                <c:pt idx="50">
                  <c:v>86.5</c:v>
                </c:pt>
                <c:pt idx="51">
                  <c:v>86.6</c:v>
                </c:pt>
                <c:pt idx="52">
                  <c:v>85.6</c:v>
                </c:pt>
                <c:pt idx="53">
                  <c:v>86.4</c:v>
                </c:pt>
                <c:pt idx="54">
                  <c:v>86.6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C3-4E08-9F16-1FFABCFE2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lineChart>
        <c:grouping val="standard"/>
        <c:varyColors val="0"/>
        <c:ser>
          <c:idx val="2"/>
          <c:order val="2"/>
          <c:tx>
            <c:strRef>
              <c:f>그림4!$S$13</c:f>
              <c:strCache>
                <c:ptCount val="1"/>
                <c:pt idx="0">
                  <c:v>차이(여자－남자)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none"/>
          </c:marker>
          <c:cat>
            <c:strRef>
              <c:f>그림4!$P$14:$P$68</c:f>
              <c:strCache>
                <c:ptCount val="55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</c:strCache>
            </c:strRef>
          </c:cat>
          <c:val>
            <c:numRef>
              <c:f>그림4!$S$14:$S$68</c:f>
              <c:numCache>
                <c:formatCode>#,##0.0_ </c:formatCode>
                <c:ptCount val="55"/>
                <c:pt idx="0">
                  <c:v>7.0999999999999943</c:v>
                </c:pt>
                <c:pt idx="1">
                  <c:v>7.1999999999999957</c:v>
                </c:pt>
                <c:pt idx="2">
                  <c:v>7.3999999999999986</c:v>
                </c:pt>
                <c:pt idx="3">
                  <c:v>7.5999999999999943</c:v>
                </c:pt>
                <c:pt idx="4">
                  <c:v>7.7999999999999972</c:v>
                </c:pt>
                <c:pt idx="5">
                  <c:v>7.9000000000000057</c:v>
                </c:pt>
                <c:pt idx="6">
                  <c:v>7.9999999999999929</c:v>
                </c:pt>
                <c:pt idx="7">
                  <c:v>8.1999999999999957</c:v>
                </c:pt>
                <c:pt idx="8">
                  <c:v>8.3999999999999986</c:v>
                </c:pt>
                <c:pt idx="9">
                  <c:v>8.5000000000000071</c:v>
                </c:pt>
                <c:pt idx="10">
                  <c:v>8.5000000000000071</c:v>
                </c:pt>
                <c:pt idx="11">
                  <c:v>8.5000000000000071</c:v>
                </c:pt>
                <c:pt idx="12">
                  <c:v>8.6000000000000014</c:v>
                </c:pt>
                <c:pt idx="13">
                  <c:v>8.5000000000000071</c:v>
                </c:pt>
                <c:pt idx="14">
                  <c:v>8.5999999999999943</c:v>
                </c:pt>
                <c:pt idx="15">
                  <c:v>8.6000000000000085</c:v>
                </c:pt>
                <c:pt idx="16">
                  <c:v>8.5</c:v>
                </c:pt>
                <c:pt idx="17">
                  <c:v>8.3999999999999915</c:v>
                </c:pt>
                <c:pt idx="18">
                  <c:v>8.2999999999999972</c:v>
                </c:pt>
                <c:pt idx="19">
                  <c:v>8.2999999999999972</c:v>
                </c:pt>
                <c:pt idx="20">
                  <c:v>8.4000000000000057</c:v>
                </c:pt>
                <c:pt idx="21">
                  <c:v>8.5</c:v>
                </c:pt>
                <c:pt idx="22">
                  <c:v>8.3999999999999915</c:v>
                </c:pt>
                <c:pt idx="23">
                  <c:v>8.3999999999999915</c:v>
                </c:pt>
                <c:pt idx="24">
                  <c:v>8.4000000000000057</c:v>
                </c:pt>
                <c:pt idx="25">
                  <c:v>8.2000000000000028</c:v>
                </c:pt>
                <c:pt idx="26">
                  <c:v>8.0999999999999943</c:v>
                </c:pt>
                <c:pt idx="27">
                  <c:v>8</c:v>
                </c:pt>
                <c:pt idx="28">
                  <c:v>7.7999999999999972</c:v>
                </c:pt>
                <c:pt idx="29">
                  <c:v>7.4000000000000057</c:v>
                </c:pt>
                <c:pt idx="30">
                  <c:v>7.4000000000000057</c:v>
                </c:pt>
                <c:pt idx="31">
                  <c:v>7.1999999999999886</c:v>
                </c:pt>
                <c:pt idx="32">
                  <c:v>6.8999999999999915</c:v>
                </c:pt>
                <c:pt idx="33">
                  <c:v>7</c:v>
                </c:pt>
                <c:pt idx="34">
                  <c:v>6.9000000000000057</c:v>
                </c:pt>
                <c:pt idx="35">
                  <c:v>6.6999999999999886</c:v>
                </c:pt>
                <c:pt idx="36">
                  <c:v>6.6999999999999886</c:v>
                </c:pt>
                <c:pt idx="37">
                  <c:v>6.5999999999999943</c:v>
                </c:pt>
                <c:pt idx="38">
                  <c:v>6.7999999999999972</c:v>
                </c:pt>
                <c:pt idx="39">
                  <c:v>6.7000000000000028</c:v>
                </c:pt>
                <c:pt idx="40">
                  <c:v>6.7999999999999972</c:v>
                </c:pt>
                <c:pt idx="41">
                  <c:v>6.7000000000000028</c:v>
                </c:pt>
                <c:pt idx="42">
                  <c:v>6.6000000000000085</c:v>
                </c:pt>
                <c:pt idx="43">
                  <c:v>6.5</c:v>
                </c:pt>
                <c:pt idx="44">
                  <c:v>6.4000000000000057</c:v>
                </c:pt>
                <c:pt idx="45">
                  <c:v>6.2000000000000028</c:v>
                </c:pt>
                <c:pt idx="46">
                  <c:v>6.1000000000000085</c:v>
                </c:pt>
                <c:pt idx="47">
                  <c:v>6</c:v>
                </c:pt>
                <c:pt idx="48">
                  <c:v>6</c:v>
                </c:pt>
                <c:pt idx="49">
                  <c:v>6</c:v>
                </c:pt>
                <c:pt idx="50">
                  <c:v>6</c:v>
                </c:pt>
                <c:pt idx="51">
                  <c:v>6</c:v>
                </c:pt>
                <c:pt idx="52">
                  <c:v>5.6999999999999886</c:v>
                </c:pt>
                <c:pt idx="53">
                  <c:v>5.8000000000000114</c:v>
                </c:pt>
                <c:pt idx="54">
                  <c:v>5.7999999999999972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C3-4E08-9F16-1FFABCFE25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98531791"/>
        <c:axId val="1674610943"/>
        <c:extLst/>
      </c:lineChart>
      <c:catAx>
        <c:axId val="2138046575"/>
        <c:scaling>
          <c:orientation val="minMax"/>
        </c:scaling>
        <c:delete val="0"/>
        <c:axPos val="b"/>
        <c:numFmt formatCode="General" sourceLinked="0"/>
        <c:majorTickMark val="none"/>
        <c:minorTickMark val="in"/>
        <c:tickLblPos val="nextTo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5"/>
        <c:tickLblSkip val="3"/>
        <c:tickMarkSkip val="2"/>
        <c:noMultiLvlLbl val="0"/>
      </c:catAx>
      <c:valAx>
        <c:axId val="95007711"/>
        <c:scaling>
          <c:orientation val="minMax"/>
          <c:max val="90"/>
          <c:min val="55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1000"/>
                  <a:t>기대수명</a:t>
                </a:r>
                <a:r>
                  <a:rPr lang="en-US" altLang="ko-KR" sz="1000"/>
                  <a:t>(</a:t>
                </a:r>
                <a:r>
                  <a:rPr lang="ko-KR" altLang="en-US" sz="1000"/>
                  <a:t>년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"/>
              <c:y val="2.0857463524130274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);[Red]\(#,##0\)" sourceLinked="0"/>
        <c:majorTickMark val="in"/>
        <c:minorTickMark val="none"/>
        <c:tickLblPos val="nextTo"/>
        <c:spPr>
          <a:noFill/>
          <a:ln w="1905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valAx>
        <c:axId val="1674610943"/>
        <c:scaling>
          <c:orientation val="minMax"/>
          <c:max val="14"/>
        </c:scaling>
        <c:delete val="0"/>
        <c:axPos val="r"/>
        <c:numFmt formatCode="#,##0_ " sourceLinked="0"/>
        <c:majorTickMark val="in"/>
        <c:minorTickMark val="none"/>
        <c:tickLblPos val="nextTo"/>
        <c:spPr>
          <a:noFill/>
          <a:ln w="1905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98531791"/>
        <c:crosses val="max"/>
        <c:crossBetween val="between"/>
      </c:valAx>
      <c:catAx>
        <c:axId val="1698531791"/>
        <c:scaling>
          <c:orientation val="minMax"/>
        </c:scaling>
        <c:delete val="1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ko-KR" altLang="en-US" sz="1000"/>
                  <a:t>차이</a:t>
                </a:r>
                <a:r>
                  <a:rPr lang="en-US" altLang="ko-KR" sz="1000"/>
                  <a:t>(</a:t>
                </a:r>
                <a:r>
                  <a:rPr lang="ko-KR" altLang="en-US" sz="1000"/>
                  <a:t>년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.94736285426553624"/>
              <c:y val="2.4208839172172622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out"/>
        <c:minorTickMark val="none"/>
        <c:tickLblPos val="nextTo"/>
        <c:crossAx val="167461094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3403338124258674"/>
          <c:w val="0.94080416666666666"/>
          <c:h val="0.7800553456101008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그림5!$Q$13</c:f>
              <c:strCache>
                <c:ptCount val="1"/>
                <c:pt idx="0">
                  <c:v>사망자 수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47F-423C-8FF8-90223DCB0B8D}"/>
              </c:ext>
            </c:extLst>
          </c:dPt>
          <c:dPt>
            <c:idx val="50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47F-423C-8FF8-90223DCB0B8D}"/>
              </c:ext>
            </c:extLst>
          </c:dPt>
          <c:cat>
            <c:strRef>
              <c:f>그림5!$P$14:$P$69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 p)</c:v>
                </c:pt>
              </c:strCache>
            </c:strRef>
          </c:cat>
          <c:val>
            <c:numRef>
              <c:f>그림5!$Q$14:$Q$69</c:f>
              <c:numCache>
                <c:formatCode>_(* #,##0_);_(* \(#,##0\);_(* "-"_);_(@_)</c:formatCode>
                <c:ptCount val="56"/>
                <c:pt idx="0">
                  <c:v>258589</c:v>
                </c:pt>
                <c:pt idx="1">
                  <c:v>237528</c:v>
                </c:pt>
                <c:pt idx="2">
                  <c:v>210071</c:v>
                </c:pt>
                <c:pt idx="3">
                  <c:v>267460</c:v>
                </c:pt>
                <c:pt idx="4">
                  <c:v>248807</c:v>
                </c:pt>
                <c:pt idx="5">
                  <c:v>270657</c:v>
                </c:pt>
                <c:pt idx="6">
                  <c:v>266857</c:v>
                </c:pt>
                <c:pt idx="7">
                  <c:v>249254</c:v>
                </c:pt>
                <c:pt idx="8">
                  <c:v>252298</c:v>
                </c:pt>
                <c:pt idx="9">
                  <c:v>239986</c:v>
                </c:pt>
                <c:pt idx="10">
                  <c:v>277284</c:v>
                </c:pt>
                <c:pt idx="11">
                  <c:v>237481</c:v>
                </c:pt>
                <c:pt idx="12">
                  <c:v>245767</c:v>
                </c:pt>
                <c:pt idx="13">
                  <c:v>254563</c:v>
                </c:pt>
                <c:pt idx="14">
                  <c:v>236445</c:v>
                </c:pt>
                <c:pt idx="15">
                  <c:v>240418</c:v>
                </c:pt>
                <c:pt idx="16">
                  <c:v>239256</c:v>
                </c:pt>
                <c:pt idx="17">
                  <c:v>243504</c:v>
                </c:pt>
                <c:pt idx="18">
                  <c:v>235779</c:v>
                </c:pt>
                <c:pt idx="19">
                  <c:v>236818</c:v>
                </c:pt>
                <c:pt idx="20">
                  <c:v>241616</c:v>
                </c:pt>
                <c:pt idx="21">
                  <c:v>242270</c:v>
                </c:pt>
                <c:pt idx="22">
                  <c:v>236162</c:v>
                </c:pt>
                <c:pt idx="23">
                  <c:v>234257</c:v>
                </c:pt>
                <c:pt idx="24">
                  <c:v>242439</c:v>
                </c:pt>
                <c:pt idx="25">
                  <c:v>242838</c:v>
                </c:pt>
                <c:pt idx="26">
                  <c:v>241149</c:v>
                </c:pt>
                <c:pt idx="27">
                  <c:v>244693</c:v>
                </c:pt>
                <c:pt idx="28">
                  <c:v>245825</c:v>
                </c:pt>
                <c:pt idx="29">
                  <c:v>247734</c:v>
                </c:pt>
                <c:pt idx="30">
                  <c:v>248740</c:v>
                </c:pt>
                <c:pt idx="31">
                  <c:v>243813</c:v>
                </c:pt>
                <c:pt idx="32">
                  <c:v>247524</c:v>
                </c:pt>
                <c:pt idx="33">
                  <c:v>246463</c:v>
                </c:pt>
                <c:pt idx="34">
                  <c:v>246220</c:v>
                </c:pt>
                <c:pt idx="35">
                  <c:v>245874</c:v>
                </c:pt>
                <c:pt idx="36">
                  <c:v>244162</c:v>
                </c:pt>
                <c:pt idx="37">
                  <c:v>246482</c:v>
                </c:pt>
                <c:pt idx="38">
                  <c:v>246113</c:v>
                </c:pt>
                <c:pt idx="39">
                  <c:v>246942</c:v>
                </c:pt>
                <c:pt idx="40">
                  <c:v>255405</c:v>
                </c:pt>
                <c:pt idx="41">
                  <c:v>257396.00000000003</c:v>
                </c:pt>
                <c:pt idx="42">
                  <c:v>267221</c:v>
                </c:pt>
                <c:pt idx="43">
                  <c:v>266257</c:v>
                </c:pt>
                <c:pt idx="44">
                  <c:v>267692</c:v>
                </c:pt>
                <c:pt idx="45">
                  <c:v>275895</c:v>
                </c:pt>
                <c:pt idx="46">
                  <c:v>280827</c:v>
                </c:pt>
                <c:pt idx="47">
                  <c:v>285534</c:v>
                </c:pt>
                <c:pt idx="48">
                  <c:v>298820</c:v>
                </c:pt>
                <c:pt idx="49">
                  <c:v>295110</c:v>
                </c:pt>
                <c:pt idx="50">
                  <c:v>304948</c:v>
                </c:pt>
                <c:pt idx="51">
                  <c:v>317680</c:v>
                </c:pt>
                <c:pt idx="52">
                  <c:v>372939</c:v>
                </c:pt>
                <c:pt idx="53">
                  <c:v>352511</c:v>
                </c:pt>
                <c:pt idx="54">
                  <c:v>358569</c:v>
                </c:pt>
                <c:pt idx="55">
                  <c:v>363389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47F-423C-8FF8-90223DCB0B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그림5!$R$13</c:f>
              <c:strCache>
                <c:ptCount val="1"/>
                <c:pt idx="0">
                  <c:v>조사망률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strRef>
              <c:f>그림5!$P$14:$P$69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 p)</c:v>
                </c:pt>
              </c:strCache>
            </c:strRef>
          </c:cat>
          <c:val>
            <c:numRef>
              <c:f>그림5!$R$14:$R$69</c:f>
              <c:numCache>
                <c:formatCode>#,##0.0_ </c:formatCode>
                <c:ptCount val="56"/>
                <c:pt idx="0">
                  <c:v>8</c:v>
                </c:pt>
                <c:pt idx="1">
                  <c:v>7.2</c:v>
                </c:pt>
                <c:pt idx="2">
                  <c:v>6.3</c:v>
                </c:pt>
                <c:pt idx="3">
                  <c:v>7.8</c:v>
                </c:pt>
                <c:pt idx="4">
                  <c:v>7.2</c:v>
                </c:pt>
                <c:pt idx="5">
                  <c:v>7.7</c:v>
                </c:pt>
                <c:pt idx="6">
                  <c:v>7.4</c:v>
                </c:pt>
                <c:pt idx="7">
                  <c:v>6.8</c:v>
                </c:pt>
                <c:pt idx="8">
                  <c:v>6.8</c:v>
                </c:pt>
                <c:pt idx="9">
                  <c:v>6.4</c:v>
                </c:pt>
                <c:pt idx="10">
                  <c:v>7.3</c:v>
                </c:pt>
                <c:pt idx="11">
                  <c:v>6.1</c:v>
                </c:pt>
                <c:pt idx="12">
                  <c:v>6.2</c:v>
                </c:pt>
                <c:pt idx="13">
                  <c:v>6.4</c:v>
                </c:pt>
                <c:pt idx="14">
                  <c:v>5.9</c:v>
                </c:pt>
                <c:pt idx="15">
                  <c:v>5.9</c:v>
                </c:pt>
                <c:pt idx="16">
                  <c:v>5.8</c:v>
                </c:pt>
                <c:pt idx="17">
                  <c:v>5.9</c:v>
                </c:pt>
                <c:pt idx="18">
                  <c:v>5.6</c:v>
                </c:pt>
                <c:pt idx="19">
                  <c:v>5.6</c:v>
                </c:pt>
                <c:pt idx="20">
                  <c:v>5.6</c:v>
                </c:pt>
                <c:pt idx="21">
                  <c:v>5.6</c:v>
                </c:pt>
                <c:pt idx="22">
                  <c:v>5.4</c:v>
                </c:pt>
                <c:pt idx="23">
                  <c:v>5.2</c:v>
                </c:pt>
                <c:pt idx="24">
                  <c:v>5.4</c:v>
                </c:pt>
                <c:pt idx="25">
                  <c:v>5.3</c:v>
                </c:pt>
                <c:pt idx="26">
                  <c:v>5.2</c:v>
                </c:pt>
                <c:pt idx="27">
                  <c:v>5.3</c:v>
                </c:pt>
                <c:pt idx="28">
                  <c:v>5.2</c:v>
                </c:pt>
                <c:pt idx="29">
                  <c:v>5.3</c:v>
                </c:pt>
                <c:pt idx="30">
                  <c:v>5.2</c:v>
                </c:pt>
                <c:pt idx="31">
                  <c:v>5.0999999999999996</c:v>
                </c:pt>
                <c:pt idx="32">
                  <c:v>5.0999999999999996</c:v>
                </c:pt>
                <c:pt idx="33">
                  <c:v>5.0999999999999996</c:v>
                </c:pt>
                <c:pt idx="34">
                  <c:v>5.0999999999999996</c:v>
                </c:pt>
                <c:pt idx="35">
                  <c:v>5.0999999999999996</c:v>
                </c:pt>
                <c:pt idx="36">
                  <c:v>5</c:v>
                </c:pt>
                <c:pt idx="37">
                  <c:v>5</c:v>
                </c:pt>
                <c:pt idx="38">
                  <c:v>5</c:v>
                </c:pt>
                <c:pt idx="39">
                  <c:v>5</c:v>
                </c:pt>
                <c:pt idx="40">
                  <c:v>5.0999999999999996</c:v>
                </c:pt>
                <c:pt idx="41">
                  <c:v>5.0999999999999996</c:v>
                </c:pt>
                <c:pt idx="42">
                  <c:v>5.3</c:v>
                </c:pt>
                <c:pt idx="43">
                  <c:v>5.3</c:v>
                </c:pt>
                <c:pt idx="44">
                  <c:v>5.3</c:v>
                </c:pt>
                <c:pt idx="45">
                  <c:v>5.4</c:v>
                </c:pt>
                <c:pt idx="46">
                  <c:v>5.5</c:v>
                </c:pt>
                <c:pt idx="47">
                  <c:v>5.6</c:v>
                </c:pt>
                <c:pt idx="48">
                  <c:v>5.8</c:v>
                </c:pt>
                <c:pt idx="49">
                  <c:v>5.7</c:v>
                </c:pt>
                <c:pt idx="50">
                  <c:v>5.9</c:v>
                </c:pt>
                <c:pt idx="51">
                  <c:v>6.2</c:v>
                </c:pt>
                <c:pt idx="52">
                  <c:v>7.3</c:v>
                </c:pt>
                <c:pt idx="53">
                  <c:v>6.9</c:v>
                </c:pt>
                <c:pt idx="54">
                  <c:v>7</c:v>
                </c:pt>
                <c:pt idx="55" formatCode="General">
                  <c:v>7.1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47F-423C-8FF8-90223DCB0B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448848"/>
        <c:axId val="863222784"/>
        <c:extLst/>
      </c:lineChart>
      <c:date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Offset val="0"/>
        <c:baseTimeUnit val="days"/>
        <c:majorUnit val="5"/>
      </c:date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/>
                  <a:t>사망자 수</a:t>
                </a:r>
                <a:endParaRPr lang="en-US" altLang="ko-KR"/>
              </a:p>
              <a:p>
                <a:pPr>
                  <a:defRPr>
                    <a:latin typeface="+mn-ea"/>
                  </a:defRPr>
                </a:pPr>
                <a:r>
                  <a:rPr lang="en-US" altLang="ko-KR"/>
                  <a:t>(1,000</a:t>
                </a:r>
                <a:r>
                  <a:rPr lang="ko-KR" altLang="en-US"/>
                  <a:t>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thousand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863222784"/>
        <c:scaling>
          <c:orientation val="minMax"/>
          <c:max val="10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/>
                  <a:t>조사망률</a:t>
                </a:r>
                <a:endParaRPr lang="en-US" altLang="ko-KR"/>
              </a:p>
              <a:p>
                <a:pPr>
                  <a:defRPr>
                    <a:latin typeface="+mn-ea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인구 </a:t>
                </a:r>
                <a:r>
                  <a:rPr lang="en-US" altLang="ko-KR"/>
                  <a:t>1,000</a:t>
                </a:r>
                <a:r>
                  <a:rPr lang="ko-KR" altLang="en-US"/>
                  <a:t>명당 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6958691657791185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37448848"/>
        <c:crosses val="max"/>
        <c:crossBetween val="between"/>
      </c:valAx>
      <c:catAx>
        <c:axId val="937448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632227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0.13403338124258674"/>
          <c:w val="0.94080416666666666"/>
          <c:h val="0.7800553456101008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그림6!$Q$13</c:f>
              <c:strCache>
                <c:ptCount val="1"/>
                <c:pt idx="0">
                  <c:v>이동자 수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E47F-423C-8FF8-90223DCB0B8D}"/>
              </c:ext>
            </c:extLst>
          </c:dPt>
          <c:dPt>
            <c:idx val="50"/>
            <c:invertIfNegative val="0"/>
            <c:bubble3D val="0"/>
            <c:spPr>
              <a:solidFill>
                <a:srgbClr val="4472C4">
                  <a:lumMod val="20000"/>
                  <a:lumOff val="80000"/>
                </a:srgbClr>
              </a:solidFill>
              <a:ln w="9525"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E47F-423C-8FF8-90223DCB0B8D}"/>
              </c:ext>
            </c:extLst>
          </c:dPt>
          <c:cat>
            <c:strRef>
              <c:f>그림6!$P$14:$P$70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strCache>
            </c:strRef>
          </c:cat>
          <c:val>
            <c:numRef>
              <c:f>그림6!$Q$14:$Q$69</c:f>
              <c:numCache>
                <c:formatCode>_(* #,##0_);_(* \(#,##0\);_(* "-"_);_(@_)</c:formatCode>
                <c:ptCount val="56"/>
                <c:pt idx="0">
                  <c:v>4046536</c:v>
                </c:pt>
                <c:pt idx="1">
                  <c:v>4210164</c:v>
                </c:pt>
                <c:pt idx="2">
                  <c:v>3687938</c:v>
                </c:pt>
                <c:pt idx="3">
                  <c:v>4860418</c:v>
                </c:pt>
                <c:pt idx="4">
                  <c:v>5297969</c:v>
                </c:pt>
                <c:pt idx="5">
                  <c:v>9011440</c:v>
                </c:pt>
                <c:pt idx="6">
                  <c:v>6773250</c:v>
                </c:pt>
                <c:pt idx="7">
                  <c:v>7397623</c:v>
                </c:pt>
                <c:pt idx="8">
                  <c:v>8410276</c:v>
                </c:pt>
                <c:pt idx="9">
                  <c:v>7324380</c:v>
                </c:pt>
                <c:pt idx="10">
                  <c:v>8258573</c:v>
                </c:pt>
                <c:pt idx="11">
                  <c:v>8194516</c:v>
                </c:pt>
                <c:pt idx="12">
                  <c:v>8616474</c:v>
                </c:pt>
                <c:pt idx="13">
                  <c:v>9795811</c:v>
                </c:pt>
                <c:pt idx="14">
                  <c:v>9043238</c:v>
                </c:pt>
                <c:pt idx="15">
                  <c:v>8679097</c:v>
                </c:pt>
                <c:pt idx="16">
                  <c:v>8660428</c:v>
                </c:pt>
                <c:pt idx="17">
                  <c:v>9308750</c:v>
                </c:pt>
                <c:pt idx="18">
                  <c:v>9969020</c:v>
                </c:pt>
                <c:pt idx="19">
                  <c:v>9316219</c:v>
                </c:pt>
                <c:pt idx="20">
                  <c:v>9459209</c:v>
                </c:pt>
                <c:pt idx="21">
                  <c:v>8980841</c:v>
                </c:pt>
                <c:pt idx="22">
                  <c:v>9031576</c:v>
                </c:pt>
                <c:pt idx="23">
                  <c:v>8807058</c:v>
                </c:pt>
                <c:pt idx="24">
                  <c:v>8791714</c:v>
                </c:pt>
                <c:pt idx="25">
                  <c:v>9073069</c:v>
                </c:pt>
                <c:pt idx="26">
                  <c:v>8854973</c:v>
                </c:pt>
                <c:pt idx="27">
                  <c:v>8819909</c:v>
                </c:pt>
                <c:pt idx="28">
                  <c:v>8156318</c:v>
                </c:pt>
                <c:pt idx="29">
                  <c:v>9435347</c:v>
                </c:pt>
                <c:pt idx="30">
                  <c:v>9009441</c:v>
                </c:pt>
                <c:pt idx="31">
                  <c:v>9289949</c:v>
                </c:pt>
                <c:pt idx="32">
                  <c:v>9584461</c:v>
                </c:pt>
                <c:pt idx="33">
                  <c:v>9516605</c:v>
                </c:pt>
                <c:pt idx="34">
                  <c:v>8567795</c:v>
                </c:pt>
                <c:pt idx="35">
                  <c:v>8795397</c:v>
                </c:pt>
                <c:pt idx="36">
                  <c:v>9342074</c:v>
                </c:pt>
                <c:pt idx="37">
                  <c:v>9070102</c:v>
                </c:pt>
                <c:pt idx="38">
                  <c:v>8808256</c:v>
                </c:pt>
                <c:pt idx="39">
                  <c:v>8487275</c:v>
                </c:pt>
                <c:pt idx="40">
                  <c:v>8226594</c:v>
                </c:pt>
                <c:pt idx="41">
                  <c:v>8127195</c:v>
                </c:pt>
                <c:pt idx="42">
                  <c:v>7506691</c:v>
                </c:pt>
                <c:pt idx="43">
                  <c:v>7411784</c:v>
                </c:pt>
                <c:pt idx="44">
                  <c:v>7629098</c:v>
                </c:pt>
                <c:pt idx="45">
                  <c:v>7755286</c:v>
                </c:pt>
                <c:pt idx="46">
                  <c:v>7378430</c:v>
                </c:pt>
                <c:pt idx="47">
                  <c:v>7154226</c:v>
                </c:pt>
                <c:pt idx="48">
                  <c:v>7297099</c:v>
                </c:pt>
                <c:pt idx="49">
                  <c:v>7104398</c:v>
                </c:pt>
                <c:pt idx="50">
                  <c:v>7735491</c:v>
                </c:pt>
                <c:pt idx="51">
                  <c:v>7213422</c:v>
                </c:pt>
                <c:pt idx="52">
                  <c:v>6152155</c:v>
                </c:pt>
                <c:pt idx="53">
                  <c:v>6128738</c:v>
                </c:pt>
                <c:pt idx="54">
                  <c:v>6283319</c:v>
                </c:pt>
                <c:pt idx="55">
                  <c:v>6117784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47F-423C-8FF8-90223DCB0B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그림6!$R$13</c:f>
              <c:strCache>
                <c:ptCount val="1"/>
                <c:pt idx="0">
                  <c:v>이동률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none"/>
          </c:marker>
          <c:cat>
            <c:strRef>
              <c:f>그림6!$P$14:$P$70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strCache>
            </c:strRef>
          </c:cat>
          <c:val>
            <c:numRef>
              <c:f>그림6!$R$14:$R$69</c:f>
              <c:numCache>
                <c:formatCode>#,##0.0_ </c:formatCode>
                <c:ptCount val="56"/>
                <c:pt idx="0">
                  <c:v>12.6</c:v>
                </c:pt>
                <c:pt idx="1">
                  <c:v>12.8</c:v>
                </c:pt>
                <c:pt idx="2">
                  <c:v>11</c:v>
                </c:pt>
                <c:pt idx="3">
                  <c:v>14.3</c:v>
                </c:pt>
                <c:pt idx="4">
                  <c:v>15.3</c:v>
                </c:pt>
                <c:pt idx="5">
                  <c:v>25.5</c:v>
                </c:pt>
                <c:pt idx="6">
                  <c:v>18.899999999999999</c:v>
                </c:pt>
                <c:pt idx="7">
                  <c:v>20.3</c:v>
                </c:pt>
                <c:pt idx="8">
                  <c:v>22.7</c:v>
                </c:pt>
                <c:pt idx="9">
                  <c:v>19.5</c:v>
                </c:pt>
                <c:pt idx="10">
                  <c:v>21.7</c:v>
                </c:pt>
                <c:pt idx="11">
                  <c:v>21.2</c:v>
                </c:pt>
                <c:pt idx="12">
                  <c:v>21.9</c:v>
                </c:pt>
                <c:pt idx="13">
                  <c:v>24.5</c:v>
                </c:pt>
                <c:pt idx="14">
                  <c:v>22.4</c:v>
                </c:pt>
                <c:pt idx="15">
                  <c:v>21.3</c:v>
                </c:pt>
                <c:pt idx="16">
                  <c:v>21</c:v>
                </c:pt>
                <c:pt idx="17">
                  <c:v>22.4</c:v>
                </c:pt>
                <c:pt idx="18">
                  <c:v>23.7</c:v>
                </c:pt>
                <c:pt idx="19">
                  <c:v>21.9</c:v>
                </c:pt>
                <c:pt idx="20">
                  <c:v>22.1</c:v>
                </c:pt>
                <c:pt idx="21">
                  <c:v>20.7</c:v>
                </c:pt>
                <c:pt idx="22">
                  <c:v>20.6</c:v>
                </c:pt>
                <c:pt idx="23">
                  <c:v>19.7</c:v>
                </c:pt>
                <c:pt idx="24">
                  <c:v>19.399999999999999</c:v>
                </c:pt>
                <c:pt idx="25">
                  <c:v>19.899999999999999</c:v>
                </c:pt>
                <c:pt idx="26">
                  <c:v>19.2</c:v>
                </c:pt>
                <c:pt idx="27">
                  <c:v>19</c:v>
                </c:pt>
                <c:pt idx="28">
                  <c:v>17.399999999999999</c:v>
                </c:pt>
                <c:pt idx="29">
                  <c:v>20</c:v>
                </c:pt>
                <c:pt idx="30">
                  <c:v>19</c:v>
                </c:pt>
                <c:pt idx="31">
                  <c:v>19.399999999999999</c:v>
                </c:pt>
                <c:pt idx="32">
                  <c:v>19.899999999999999</c:v>
                </c:pt>
                <c:pt idx="33">
                  <c:v>19.7</c:v>
                </c:pt>
                <c:pt idx="34">
                  <c:v>17.7</c:v>
                </c:pt>
                <c:pt idx="35">
                  <c:v>18.100000000000001</c:v>
                </c:pt>
                <c:pt idx="36">
                  <c:v>19.100000000000001</c:v>
                </c:pt>
                <c:pt idx="37">
                  <c:v>18.5</c:v>
                </c:pt>
                <c:pt idx="38">
                  <c:v>17.8</c:v>
                </c:pt>
                <c:pt idx="39">
                  <c:v>17.100000000000001</c:v>
                </c:pt>
                <c:pt idx="40">
                  <c:v>16.5</c:v>
                </c:pt>
                <c:pt idx="41">
                  <c:v>16.2</c:v>
                </c:pt>
                <c:pt idx="42">
                  <c:v>14.9</c:v>
                </c:pt>
                <c:pt idx="43">
                  <c:v>14.7</c:v>
                </c:pt>
                <c:pt idx="44">
                  <c:v>15</c:v>
                </c:pt>
                <c:pt idx="45">
                  <c:v>15.2</c:v>
                </c:pt>
                <c:pt idx="46">
                  <c:v>14.4</c:v>
                </c:pt>
                <c:pt idx="47">
                  <c:v>14</c:v>
                </c:pt>
                <c:pt idx="48">
                  <c:v>14.2</c:v>
                </c:pt>
                <c:pt idx="49">
                  <c:v>13.8</c:v>
                </c:pt>
                <c:pt idx="50">
                  <c:v>15.1</c:v>
                </c:pt>
                <c:pt idx="51">
                  <c:v>14.1</c:v>
                </c:pt>
                <c:pt idx="52">
                  <c:v>12</c:v>
                </c:pt>
                <c:pt idx="53">
                  <c:v>12</c:v>
                </c:pt>
                <c:pt idx="54">
                  <c:v>12.3</c:v>
                </c:pt>
                <c:pt idx="55" formatCode="0.0_);[Red]\(0.0\)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47F-423C-8FF8-90223DCB0B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7448848"/>
        <c:axId val="863222784"/>
        <c:extLst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0"/>
        <c:lblAlgn val="ctr"/>
        <c:lblOffset val="0"/>
        <c:tickLblSkip val="5"/>
        <c:tickMarkSkip val="1"/>
        <c:noMultiLvlLbl val="0"/>
      </c:catAx>
      <c:valAx>
        <c:axId val="95007711"/>
        <c:scaling>
          <c:orientation val="minMax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/>
                  <a:t>이동자 수</a:t>
                </a:r>
                <a:endParaRPr lang="en-US" altLang="ko-KR"/>
              </a:p>
              <a:p>
                <a:pPr>
                  <a:defRPr>
                    <a:latin typeface="+mn-ea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백만 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</c:dispUnitsLbl>
        </c:dispUnits>
      </c:valAx>
      <c:valAx>
        <c:axId val="863222784"/>
        <c:scaling>
          <c:orientation val="minMax"/>
        </c:scaling>
        <c:delete val="0"/>
        <c:axPos val="r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ko-KR" altLang="en-US"/>
                  <a:t>이동률</a:t>
                </a:r>
                <a:endParaRPr lang="en-US" altLang="ko-KR"/>
              </a:p>
              <a:p>
                <a:pPr>
                  <a:defRPr>
                    <a:latin typeface="+mn-ea"/>
                  </a:defRPr>
                </a:pPr>
                <a:r>
                  <a:rPr lang="en-US" altLang="ko-KR"/>
                  <a:t>(%)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0.96958691657791185"/>
              <c:y val="6.3907249583481946E-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5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37448848"/>
        <c:crosses val="max"/>
        <c:crossBetween val="between"/>
      </c:valAx>
      <c:catAx>
        <c:axId val="9374488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6322278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9567709116911692E-2"/>
          <c:y val="0.10488148682511027"/>
          <c:w val="0.90701440527470445"/>
          <c:h val="0.80575956701859519"/>
        </c:manualLayout>
      </c:layout>
      <c:lineChart>
        <c:grouping val="standard"/>
        <c:varyColors val="0"/>
        <c:ser>
          <c:idx val="0"/>
          <c:order val="0"/>
          <c:tx>
            <c:strRef>
              <c:f>그림7!$Q$13</c:f>
              <c:strCache>
                <c:ptCount val="1"/>
                <c:pt idx="0">
                  <c:v>수도권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그림7!$P$14:$P$70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strCache>
            </c:strRef>
          </c:cat>
          <c:val>
            <c:numRef>
              <c:f>그림7!$Q$14:$Q$69</c:f>
              <c:numCache>
                <c:formatCode>0_ </c:formatCode>
                <c:ptCount val="56"/>
                <c:pt idx="0">
                  <c:v>392.35300000000001</c:v>
                </c:pt>
                <c:pt idx="1">
                  <c:v>373.96600000000001</c:v>
                </c:pt>
                <c:pt idx="2">
                  <c:v>173.874</c:v>
                </c:pt>
                <c:pt idx="3">
                  <c:v>272.38799999999998</c:v>
                </c:pt>
                <c:pt idx="4">
                  <c:v>325.32900000000001</c:v>
                </c:pt>
                <c:pt idx="5">
                  <c:v>641.12900000000002</c:v>
                </c:pt>
                <c:pt idx="6">
                  <c:v>384.98399999999998</c:v>
                </c:pt>
                <c:pt idx="7">
                  <c:v>341.851</c:v>
                </c:pt>
                <c:pt idx="8">
                  <c:v>446.846</c:v>
                </c:pt>
                <c:pt idx="9">
                  <c:v>346.34100000000001</c:v>
                </c:pt>
                <c:pt idx="10">
                  <c:v>302.35199999999998</c:v>
                </c:pt>
                <c:pt idx="11">
                  <c:v>287.40199999999999</c:v>
                </c:pt>
                <c:pt idx="12">
                  <c:v>319.714</c:v>
                </c:pt>
                <c:pt idx="13">
                  <c:v>427.12900000000002</c:v>
                </c:pt>
                <c:pt idx="14">
                  <c:v>383.60700000000003</c:v>
                </c:pt>
                <c:pt idx="15">
                  <c:v>306.67099999999999</c:v>
                </c:pt>
                <c:pt idx="16">
                  <c:v>281.45299999999997</c:v>
                </c:pt>
                <c:pt idx="17">
                  <c:v>321.03500000000003</c:v>
                </c:pt>
                <c:pt idx="18">
                  <c:v>314.36200000000002</c:v>
                </c:pt>
                <c:pt idx="19">
                  <c:v>327.24200000000002</c:v>
                </c:pt>
                <c:pt idx="20">
                  <c:v>276.20400000000001</c:v>
                </c:pt>
                <c:pt idx="21">
                  <c:v>220.58099999999999</c:v>
                </c:pt>
                <c:pt idx="22">
                  <c:v>169.36799999999999</c:v>
                </c:pt>
                <c:pt idx="23">
                  <c:v>151.529</c:v>
                </c:pt>
                <c:pt idx="24">
                  <c:v>122.441</c:v>
                </c:pt>
                <c:pt idx="25">
                  <c:v>69.171999999999997</c:v>
                </c:pt>
                <c:pt idx="26">
                  <c:v>53.77</c:v>
                </c:pt>
                <c:pt idx="27">
                  <c:v>62.469000000000001</c:v>
                </c:pt>
                <c:pt idx="28">
                  <c:v>9.2859999999999996</c:v>
                </c:pt>
                <c:pt idx="29">
                  <c:v>94.822000000000003</c:v>
                </c:pt>
                <c:pt idx="30">
                  <c:v>150.25200000000001</c:v>
                </c:pt>
                <c:pt idx="31">
                  <c:v>136.11500000000001</c:v>
                </c:pt>
                <c:pt idx="32">
                  <c:v>209.59100000000001</c:v>
                </c:pt>
                <c:pt idx="33">
                  <c:v>136.904</c:v>
                </c:pt>
                <c:pt idx="34">
                  <c:v>140.33600000000001</c:v>
                </c:pt>
                <c:pt idx="35">
                  <c:v>128.809</c:v>
                </c:pt>
                <c:pt idx="36">
                  <c:v>111.7</c:v>
                </c:pt>
                <c:pt idx="37">
                  <c:v>82.938000000000002</c:v>
                </c:pt>
                <c:pt idx="38">
                  <c:v>52.021999999999998</c:v>
                </c:pt>
                <c:pt idx="39">
                  <c:v>43.987000000000002</c:v>
                </c:pt>
                <c:pt idx="40">
                  <c:v>31.026</c:v>
                </c:pt>
                <c:pt idx="41">
                  <c:v>-8.4499999999999993</c:v>
                </c:pt>
                <c:pt idx="42">
                  <c:v>6.9</c:v>
                </c:pt>
                <c:pt idx="43">
                  <c:v>-4.3840000000000003</c:v>
                </c:pt>
                <c:pt idx="44">
                  <c:v>-21.111000000000001</c:v>
                </c:pt>
                <c:pt idx="45">
                  <c:v>-32.950000000000003</c:v>
                </c:pt>
                <c:pt idx="46">
                  <c:v>-0.86299999999999999</c:v>
                </c:pt>
                <c:pt idx="47">
                  <c:v>16.006</c:v>
                </c:pt>
                <c:pt idx="48">
                  <c:v>59.796999999999997</c:v>
                </c:pt>
                <c:pt idx="49">
                  <c:v>82.741</c:v>
                </c:pt>
                <c:pt idx="50">
                  <c:v>87.775000000000006</c:v>
                </c:pt>
                <c:pt idx="51">
                  <c:v>55.697000000000003</c:v>
                </c:pt>
                <c:pt idx="52">
                  <c:v>36.643000000000001</c:v>
                </c:pt>
                <c:pt idx="53">
                  <c:v>46.869</c:v>
                </c:pt>
                <c:pt idx="54">
                  <c:v>45.168999999999997</c:v>
                </c:pt>
                <c:pt idx="55">
                  <c:v>38.465000000000003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9E-4A49-B1DC-C499C121CF50}"/>
            </c:ext>
          </c:extLst>
        </c:ser>
        <c:ser>
          <c:idx val="1"/>
          <c:order val="1"/>
          <c:tx>
            <c:strRef>
              <c:f>그림7!$R$13</c:f>
              <c:strCache>
                <c:ptCount val="1"/>
                <c:pt idx="0">
                  <c:v>중부권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그림7!$P$14:$P$70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strCache>
            </c:strRef>
          </c:cat>
          <c:val>
            <c:numRef>
              <c:f>그림7!$R$14:$R$69</c:f>
              <c:numCache>
                <c:formatCode>0_ </c:formatCode>
                <c:ptCount val="56"/>
                <c:pt idx="0">
                  <c:v>-131.35900000000001</c:v>
                </c:pt>
                <c:pt idx="1">
                  <c:v>-130.02699999999999</c:v>
                </c:pt>
                <c:pt idx="2">
                  <c:v>-78.061999999999998</c:v>
                </c:pt>
                <c:pt idx="3">
                  <c:v>-107.881</c:v>
                </c:pt>
                <c:pt idx="4">
                  <c:v>-141.37799999999999</c:v>
                </c:pt>
                <c:pt idx="5">
                  <c:v>-218.982</c:v>
                </c:pt>
                <c:pt idx="6">
                  <c:v>-142.86600000000001</c:v>
                </c:pt>
                <c:pt idx="7">
                  <c:v>-145.47499999999999</c:v>
                </c:pt>
                <c:pt idx="8">
                  <c:v>-172.87700000000001</c:v>
                </c:pt>
                <c:pt idx="9">
                  <c:v>-151.70599999999999</c:v>
                </c:pt>
                <c:pt idx="10">
                  <c:v>-101.81699999999999</c:v>
                </c:pt>
                <c:pt idx="11">
                  <c:v>-111.155</c:v>
                </c:pt>
                <c:pt idx="12">
                  <c:v>-119.261</c:v>
                </c:pt>
                <c:pt idx="13">
                  <c:v>-147.43</c:v>
                </c:pt>
                <c:pt idx="14">
                  <c:v>-142.768</c:v>
                </c:pt>
                <c:pt idx="15">
                  <c:v>-98.046999999999997</c:v>
                </c:pt>
                <c:pt idx="16">
                  <c:v>-95.266999999999996</c:v>
                </c:pt>
                <c:pt idx="17">
                  <c:v>-122.446</c:v>
                </c:pt>
                <c:pt idx="18">
                  <c:v>-127.581</c:v>
                </c:pt>
                <c:pt idx="19">
                  <c:v>-121.407</c:v>
                </c:pt>
                <c:pt idx="20">
                  <c:v>-85.498999999999995</c:v>
                </c:pt>
                <c:pt idx="21">
                  <c:v>-57.99</c:v>
                </c:pt>
                <c:pt idx="22">
                  <c:v>-28.977</c:v>
                </c:pt>
                <c:pt idx="23">
                  <c:v>-9.1310000000000002</c:v>
                </c:pt>
                <c:pt idx="24">
                  <c:v>-12.183</c:v>
                </c:pt>
                <c:pt idx="25">
                  <c:v>14.086</c:v>
                </c:pt>
                <c:pt idx="26">
                  <c:v>24.859000000000002</c:v>
                </c:pt>
                <c:pt idx="27">
                  <c:v>27.696000000000002</c:v>
                </c:pt>
                <c:pt idx="28">
                  <c:v>35.89</c:v>
                </c:pt>
                <c:pt idx="29">
                  <c:v>1.45</c:v>
                </c:pt>
                <c:pt idx="30">
                  <c:v>-14.704000000000001</c:v>
                </c:pt>
                <c:pt idx="31">
                  <c:v>-21.428999999999998</c:v>
                </c:pt>
                <c:pt idx="32">
                  <c:v>-30.452999999999999</c:v>
                </c:pt>
                <c:pt idx="33">
                  <c:v>-10.635999999999999</c:v>
                </c:pt>
                <c:pt idx="34">
                  <c:v>23.44</c:v>
                </c:pt>
                <c:pt idx="35">
                  <c:v>-7.9720000000000004</c:v>
                </c:pt>
                <c:pt idx="36">
                  <c:v>1.56</c:v>
                </c:pt>
                <c:pt idx="37">
                  <c:v>11.861000000000001</c:v>
                </c:pt>
                <c:pt idx="38">
                  <c:v>18.141999999999999</c:v>
                </c:pt>
                <c:pt idx="39">
                  <c:v>10.696</c:v>
                </c:pt>
                <c:pt idx="40">
                  <c:v>21.652000000000001</c:v>
                </c:pt>
                <c:pt idx="41">
                  <c:v>34.716999999999999</c:v>
                </c:pt>
                <c:pt idx="42">
                  <c:v>33.194000000000003</c:v>
                </c:pt>
                <c:pt idx="43">
                  <c:v>28.481000000000002</c:v>
                </c:pt>
                <c:pt idx="44">
                  <c:v>38.880000000000003</c:v>
                </c:pt>
                <c:pt idx="45">
                  <c:v>48.911000000000001</c:v>
                </c:pt>
                <c:pt idx="46">
                  <c:v>41.405999999999999</c:v>
                </c:pt>
                <c:pt idx="47">
                  <c:v>42.213000000000001</c:v>
                </c:pt>
                <c:pt idx="48">
                  <c:v>28.059000000000001</c:v>
                </c:pt>
                <c:pt idx="49">
                  <c:v>10.814</c:v>
                </c:pt>
                <c:pt idx="50">
                  <c:v>11.58</c:v>
                </c:pt>
                <c:pt idx="51">
                  <c:v>23.818999999999999</c:v>
                </c:pt>
                <c:pt idx="52">
                  <c:v>34.140999999999998</c:v>
                </c:pt>
                <c:pt idx="53">
                  <c:v>17.532</c:v>
                </c:pt>
                <c:pt idx="54">
                  <c:v>16.497</c:v>
                </c:pt>
                <c:pt idx="55">
                  <c:v>20.445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9E-4A49-B1DC-C499C121CF50}"/>
            </c:ext>
          </c:extLst>
        </c:ser>
        <c:ser>
          <c:idx val="2"/>
          <c:order val="2"/>
          <c:tx>
            <c:strRef>
              <c:f>그림7!$S$13</c:f>
              <c:strCache>
                <c:ptCount val="1"/>
                <c:pt idx="0">
                  <c:v>호남권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그림7!$P$14:$P$70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strCache>
            </c:strRef>
          </c:cat>
          <c:val>
            <c:numRef>
              <c:f>그림7!$S$14:$S$69</c:f>
              <c:numCache>
                <c:formatCode>0_ </c:formatCode>
                <c:ptCount val="56"/>
                <c:pt idx="0">
                  <c:v>-180.79599999999999</c:v>
                </c:pt>
                <c:pt idx="1">
                  <c:v>-164.05600000000001</c:v>
                </c:pt>
                <c:pt idx="2">
                  <c:v>-77.367999999999995</c:v>
                </c:pt>
                <c:pt idx="3">
                  <c:v>-115.444</c:v>
                </c:pt>
                <c:pt idx="4">
                  <c:v>-161.196</c:v>
                </c:pt>
                <c:pt idx="5">
                  <c:v>-280.53899999999999</c:v>
                </c:pt>
                <c:pt idx="6">
                  <c:v>-164.893</c:v>
                </c:pt>
                <c:pt idx="7">
                  <c:v>-166.63300000000001</c:v>
                </c:pt>
                <c:pt idx="8">
                  <c:v>-194.85599999999999</c:v>
                </c:pt>
                <c:pt idx="9">
                  <c:v>-174.679</c:v>
                </c:pt>
                <c:pt idx="10">
                  <c:v>-155.345</c:v>
                </c:pt>
                <c:pt idx="11">
                  <c:v>-113.905</c:v>
                </c:pt>
                <c:pt idx="12">
                  <c:v>-129.52000000000001</c:v>
                </c:pt>
                <c:pt idx="13">
                  <c:v>-161.047</c:v>
                </c:pt>
                <c:pt idx="14">
                  <c:v>-158.67099999999999</c:v>
                </c:pt>
                <c:pt idx="15">
                  <c:v>-124.89700000000001</c:v>
                </c:pt>
                <c:pt idx="16">
                  <c:v>-123.93899999999999</c:v>
                </c:pt>
                <c:pt idx="17">
                  <c:v>-165.363</c:v>
                </c:pt>
                <c:pt idx="18">
                  <c:v>-147.316</c:v>
                </c:pt>
                <c:pt idx="19">
                  <c:v>-138.49199999999999</c:v>
                </c:pt>
                <c:pt idx="20">
                  <c:v>-121.80500000000001</c:v>
                </c:pt>
                <c:pt idx="21">
                  <c:v>-104.05500000000001</c:v>
                </c:pt>
                <c:pt idx="22">
                  <c:v>-84.052000000000007</c:v>
                </c:pt>
                <c:pt idx="23">
                  <c:v>-78.593000000000004</c:v>
                </c:pt>
                <c:pt idx="24">
                  <c:v>-61.351999999999997</c:v>
                </c:pt>
                <c:pt idx="25">
                  <c:v>-34.125999999999998</c:v>
                </c:pt>
                <c:pt idx="26">
                  <c:v>-34.896000000000001</c:v>
                </c:pt>
                <c:pt idx="27">
                  <c:v>-29.356000000000002</c:v>
                </c:pt>
                <c:pt idx="28">
                  <c:v>4.0110000000000001</c:v>
                </c:pt>
                <c:pt idx="29">
                  <c:v>-31.568000000000001</c:v>
                </c:pt>
                <c:pt idx="30">
                  <c:v>-57.5</c:v>
                </c:pt>
                <c:pt idx="31">
                  <c:v>-38.781999999999996</c:v>
                </c:pt>
                <c:pt idx="32">
                  <c:v>-98.298000000000002</c:v>
                </c:pt>
                <c:pt idx="33">
                  <c:v>-50.276000000000003</c:v>
                </c:pt>
                <c:pt idx="34">
                  <c:v>-86.451999999999998</c:v>
                </c:pt>
                <c:pt idx="35">
                  <c:v>-52.622</c:v>
                </c:pt>
                <c:pt idx="36">
                  <c:v>-48.478999999999999</c:v>
                </c:pt>
                <c:pt idx="37">
                  <c:v>-34.518000000000001</c:v>
                </c:pt>
                <c:pt idx="38">
                  <c:v>-25.657</c:v>
                </c:pt>
                <c:pt idx="39">
                  <c:v>-10.138</c:v>
                </c:pt>
                <c:pt idx="40">
                  <c:v>-8.5410000000000004</c:v>
                </c:pt>
                <c:pt idx="41">
                  <c:v>0.121</c:v>
                </c:pt>
                <c:pt idx="42">
                  <c:v>-5.2939999999999996</c:v>
                </c:pt>
                <c:pt idx="43">
                  <c:v>0.72799999999999998</c:v>
                </c:pt>
                <c:pt idx="44">
                  <c:v>4.976</c:v>
                </c:pt>
                <c:pt idx="45">
                  <c:v>6.0910000000000002</c:v>
                </c:pt>
                <c:pt idx="46">
                  <c:v>-0.89</c:v>
                </c:pt>
                <c:pt idx="47">
                  <c:v>-4.3659999999999997</c:v>
                </c:pt>
                <c:pt idx="48">
                  <c:v>-19.166</c:v>
                </c:pt>
                <c:pt idx="49">
                  <c:v>-22.475000000000001</c:v>
                </c:pt>
                <c:pt idx="50">
                  <c:v>-20.952999999999999</c:v>
                </c:pt>
                <c:pt idx="51">
                  <c:v>-12.254</c:v>
                </c:pt>
                <c:pt idx="52">
                  <c:v>-9.9540000000000006</c:v>
                </c:pt>
                <c:pt idx="53">
                  <c:v>-16.960999999999999</c:v>
                </c:pt>
                <c:pt idx="54">
                  <c:v>-21.370999999999999</c:v>
                </c:pt>
                <c:pt idx="55">
                  <c:v>-20.192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9E-4A49-B1DC-C499C121CF50}"/>
            </c:ext>
          </c:extLst>
        </c:ser>
        <c:ser>
          <c:idx val="3"/>
          <c:order val="3"/>
          <c:tx>
            <c:strRef>
              <c:f>그림7!$T$13</c:f>
              <c:strCache>
                <c:ptCount val="1"/>
                <c:pt idx="0">
                  <c:v>영남권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그림7!$P$14:$P$70</c:f>
              <c:strCache>
                <c:ptCount val="56"/>
                <c:pt idx="0">
                  <c:v>1970</c:v>
                </c:pt>
                <c:pt idx="1">
                  <c:v>1971</c:v>
                </c:pt>
                <c:pt idx="2">
                  <c:v>1972</c:v>
                </c:pt>
                <c:pt idx="3">
                  <c:v>1973</c:v>
                </c:pt>
                <c:pt idx="4">
                  <c:v>1974</c:v>
                </c:pt>
                <c:pt idx="5">
                  <c:v>1975</c:v>
                </c:pt>
                <c:pt idx="6">
                  <c:v>1976</c:v>
                </c:pt>
                <c:pt idx="7">
                  <c:v>1977</c:v>
                </c:pt>
                <c:pt idx="8">
                  <c:v>1978</c:v>
                </c:pt>
                <c:pt idx="9">
                  <c:v>1979</c:v>
                </c:pt>
                <c:pt idx="10">
                  <c:v>1980</c:v>
                </c:pt>
                <c:pt idx="11">
                  <c:v>1981</c:v>
                </c:pt>
                <c:pt idx="12">
                  <c:v>1982</c:v>
                </c:pt>
                <c:pt idx="13">
                  <c:v>1983</c:v>
                </c:pt>
                <c:pt idx="14">
                  <c:v>1984</c:v>
                </c:pt>
                <c:pt idx="15">
                  <c:v>1985</c:v>
                </c:pt>
                <c:pt idx="16">
                  <c:v>1986</c:v>
                </c:pt>
                <c:pt idx="17">
                  <c:v>1987</c:v>
                </c:pt>
                <c:pt idx="18">
                  <c:v>1988</c:v>
                </c:pt>
                <c:pt idx="19">
                  <c:v>1989</c:v>
                </c:pt>
                <c:pt idx="20">
                  <c:v>1990</c:v>
                </c:pt>
                <c:pt idx="21">
                  <c:v>1991</c:v>
                </c:pt>
                <c:pt idx="22">
                  <c:v>1992</c:v>
                </c:pt>
                <c:pt idx="23">
                  <c:v>1993</c:v>
                </c:pt>
                <c:pt idx="24">
                  <c:v>1994</c:v>
                </c:pt>
                <c:pt idx="25">
                  <c:v>1995</c:v>
                </c:pt>
                <c:pt idx="26">
                  <c:v>1996</c:v>
                </c:pt>
                <c:pt idx="27">
                  <c:v>1997</c:v>
                </c:pt>
                <c:pt idx="28">
                  <c:v>1998</c:v>
                </c:pt>
                <c:pt idx="29">
                  <c:v>1999</c:v>
                </c:pt>
                <c:pt idx="30">
                  <c:v>2000</c:v>
                </c:pt>
                <c:pt idx="31">
                  <c:v>2001</c:v>
                </c:pt>
                <c:pt idx="32">
                  <c:v>2002</c:v>
                </c:pt>
                <c:pt idx="33">
                  <c:v>2003</c:v>
                </c:pt>
                <c:pt idx="34">
                  <c:v>2004</c:v>
                </c:pt>
                <c:pt idx="35">
                  <c:v>2005</c:v>
                </c:pt>
                <c:pt idx="36">
                  <c:v>2006</c:v>
                </c:pt>
                <c:pt idx="37">
                  <c:v>2007</c:v>
                </c:pt>
                <c:pt idx="38">
                  <c:v>2008</c:v>
                </c:pt>
                <c:pt idx="39">
                  <c:v>2009</c:v>
                </c:pt>
                <c:pt idx="40">
                  <c:v>2010</c:v>
                </c:pt>
                <c:pt idx="41">
                  <c:v>2011</c:v>
                </c:pt>
                <c:pt idx="42">
                  <c:v>2012</c:v>
                </c:pt>
                <c:pt idx="43">
                  <c:v>2013</c:v>
                </c:pt>
                <c:pt idx="44">
                  <c:v>2014</c:v>
                </c:pt>
                <c:pt idx="45">
                  <c:v>2015</c:v>
                </c:pt>
                <c:pt idx="46">
                  <c:v>2016</c:v>
                </c:pt>
                <c:pt idx="47">
                  <c:v>2017</c:v>
                </c:pt>
                <c:pt idx="48">
                  <c:v>2018</c:v>
                </c:pt>
                <c:pt idx="49">
                  <c:v>2019</c:v>
                </c:pt>
                <c:pt idx="50">
                  <c:v>2020</c:v>
                </c:pt>
                <c:pt idx="51">
                  <c:v>2021</c:v>
                </c:pt>
                <c:pt idx="52">
                  <c:v>2022</c:v>
                </c:pt>
                <c:pt idx="53">
                  <c:v>2023</c:v>
                </c:pt>
                <c:pt idx="54">
                  <c:v>2024</c:v>
                </c:pt>
                <c:pt idx="55">
                  <c:v>2025</c:v>
                </c:pt>
              </c:strCache>
            </c:strRef>
          </c:cat>
          <c:val>
            <c:numRef>
              <c:f>그림7!$T$14:$T$69</c:f>
              <c:numCache>
                <c:formatCode>0_ </c:formatCode>
                <c:ptCount val="56"/>
                <c:pt idx="0">
                  <c:v>-77.257000000000005</c:v>
                </c:pt>
                <c:pt idx="1">
                  <c:v>-79.882999999999996</c:v>
                </c:pt>
                <c:pt idx="2">
                  <c:v>-18.443999999999999</c:v>
                </c:pt>
                <c:pt idx="3">
                  <c:v>-17.059999999999999</c:v>
                </c:pt>
                <c:pt idx="4">
                  <c:v>44.436999999999998</c:v>
                </c:pt>
                <c:pt idx="5">
                  <c:v>-88.132000000000005</c:v>
                </c:pt>
                <c:pt idx="6">
                  <c:v>-58.156999999999996</c:v>
                </c:pt>
                <c:pt idx="7">
                  <c:v>-24.507000000000001</c:v>
                </c:pt>
                <c:pt idx="8">
                  <c:v>4.8760000000000003</c:v>
                </c:pt>
                <c:pt idx="9">
                  <c:v>-5.44</c:v>
                </c:pt>
                <c:pt idx="10">
                  <c:v>-31.041</c:v>
                </c:pt>
                <c:pt idx="11">
                  <c:v>-45.372</c:v>
                </c:pt>
                <c:pt idx="12">
                  <c:v>-62.933</c:v>
                </c:pt>
                <c:pt idx="13">
                  <c:v>-89.617999999999995</c:v>
                </c:pt>
                <c:pt idx="14">
                  <c:v>-70.352999999999994</c:v>
                </c:pt>
                <c:pt idx="15">
                  <c:v>-74.646000000000001</c:v>
                </c:pt>
                <c:pt idx="16">
                  <c:v>-53.453000000000003</c:v>
                </c:pt>
                <c:pt idx="17">
                  <c:v>-33.225999999999999</c:v>
                </c:pt>
                <c:pt idx="18">
                  <c:v>-39.465000000000003</c:v>
                </c:pt>
                <c:pt idx="19">
                  <c:v>-67.343000000000004</c:v>
                </c:pt>
                <c:pt idx="20">
                  <c:v>-68.900000000000006</c:v>
                </c:pt>
                <c:pt idx="21">
                  <c:v>-58.536000000000001</c:v>
                </c:pt>
                <c:pt idx="22">
                  <c:v>-56.338999999999999</c:v>
                </c:pt>
                <c:pt idx="23">
                  <c:v>-63.805</c:v>
                </c:pt>
                <c:pt idx="24">
                  <c:v>-48.905999999999999</c:v>
                </c:pt>
                <c:pt idx="25">
                  <c:v>-49.131999999999998</c:v>
                </c:pt>
                <c:pt idx="26">
                  <c:v>-43.732999999999997</c:v>
                </c:pt>
                <c:pt idx="27">
                  <c:v>-60.808999999999997</c:v>
                </c:pt>
                <c:pt idx="28">
                  <c:v>-49.186999999999998</c:v>
                </c:pt>
                <c:pt idx="29">
                  <c:v>-64.703999999999994</c:v>
                </c:pt>
                <c:pt idx="30">
                  <c:v>-78.048000000000002</c:v>
                </c:pt>
                <c:pt idx="31">
                  <c:v>-75.903999999999996</c:v>
                </c:pt>
                <c:pt idx="32">
                  <c:v>-80.84</c:v>
                </c:pt>
                <c:pt idx="33">
                  <c:v>-75.992000000000004</c:v>
                </c:pt>
                <c:pt idx="34">
                  <c:v>-77.323999999999998</c:v>
                </c:pt>
                <c:pt idx="35">
                  <c:v>-68.215000000000003</c:v>
                </c:pt>
                <c:pt idx="36">
                  <c:v>-64.781000000000006</c:v>
                </c:pt>
                <c:pt idx="37">
                  <c:v>-60.280999999999999</c:v>
                </c:pt>
                <c:pt idx="38">
                  <c:v>-44.506999999999998</c:v>
                </c:pt>
                <c:pt idx="39">
                  <c:v>-44.545000000000002</c:v>
                </c:pt>
                <c:pt idx="40">
                  <c:v>-44.137</c:v>
                </c:pt>
                <c:pt idx="41">
                  <c:v>-26.388000000000002</c:v>
                </c:pt>
                <c:pt idx="42">
                  <c:v>-34.799999999999997</c:v>
                </c:pt>
                <c:pt idx="43">
                  <c:v>-24.824999999999999</c:v>
                </c:pt>
                <c:pt idx="44">
                  <c:v>-22.745000000000001</c:v>
                </c:pt>
                <c:pt idx="45">
                  <c:v>-22.052</c:v>
                </c:pt>
                <c:pt idx="46">
                  <c:v>-39.652999999999999</c:v>
                </c:pt>
                <c:pt idx="47">
                  <c:v>-53.853000000000002</c:v>
                </c:pt>
                <c:pt idx="48">
                  <c:v>-68.69</c:v>
                </c:pt>
                <c:pt idx="49">
                  <c:v>-71.08</c:v>
                </c:pt>
                <c:pt idx="50">
                  <c:v>-78.402000000000001</c:v>
                </c:pt>
                <c:pt idx="51">
                  <c:v>-67.262</c:v>
                </c:pt>
                <c:pt idx="52">
                  <c:v>-60.83</c:v>
                </c:pt>
                <c:pt idx="53">
                  <c:v>-47.44</c:v>
                </c:pt>
                <c:pt idx="54">
                  <c:v>-40.295000000000002</c:v>
                </c:pt>
                <c:pt idx="55">
                  <c:v>-38.718000000000004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29E-4A49-B1DC-C499C121CF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326465728"/>
        <c:axId val="-1326466816"/>
      </c:lineChart>
      <c:catAx>
        <c:axId val="-13264657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천 명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layout>
            <c:manualLayout>
              <c:xMode val="edge"/>
              <c:yMode val="edge"/>
              <c:x val="8.666539125838067E-4"/>
              <c:y val="2.7407595814710559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-1326466816"/>
        <c:crosses val="autoZero"/>
        <c:auto val="0"/>
        <c:lblAlgn val="ctr"/>
        <c:lblOffset val="50"/>
        <c:tickLblSkip val="5"/>
        <c:tickMarkSkip val="5"/>
        <c:noMultiLvlLbl val="0"/>
      </c:catAx>
      <c:valAx>
        <c:axId val="-1326466816"/>
        <c:scaling>
          <c:orientation val="minMax"/>
          <c:max val="750"/>
          <c:min val="-300"/>
        </c:scaling>
        <c:delete val="0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_ " sourceLinked="1"/>
        <c:majorTickMark val="in"/>
        <c:minorTickMark val="none"/>
        <c:tickLblPos val="nextTo"/>
        <c:spPr>
          <a:noFill/>
          <a:ln w="12700">
            <a:solidFill>
              <a:schemeClr val="tx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-1326465728"/>
        <c:crosses val="autoZero"/>
        <c:crossBetween val="midCat"/>
        <c:majorUnit val="200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1518329825831756"/>
          <c:y val="3.5714285714285712E-2"/>
          <c:w val="0.569633403483365"/>
          <c:h val="6.181361945141473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8590581348895566E-2"/>
          <c:y val="9.4278447147187222E-2"/>
          <c:w val="0.94036731530840256"/>
          <c:h val="0.82628645380284138"/>
        </c:manualLayout>
      </c:layout>
      <c:lineChart>
        <c:grouping val="standard"/>
        <c:varyColors val="0"/>
        <c:ser>
          <c:idx val="0"/>
          <c:order val="0"/>
          <c:tx>
            <c:strRef>
              <c:f>그림8!$Q$51</c:f>
              <c:strCache>
                <c:ptCount val="1"/>
                <c:pt idx="0">
                  <c:v>시도 내 시군구 내 이동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>
                  <a:alpha val="99000"/>
                </a:sysClr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그림8!$P$14:$P$44</c:f>
              <c:strCach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strCache>
            </c:strRef>
          </c:cat>
          <c:val>
            <c:numRef>
              <c:f>그림8!$Q$14:$Q$44</c:f>
              <c:numCache>
                <c:formatCode>0.0</c:formatCode>
                <c:ptCount val="31"/>
                <c:pt idx="0">
                  <c:v>7.4</c:v>
                </c:pt>
                <c:pt idx="1">
                  <c:v>7.1</c:v>
                </c:pt>
                <c:pt idx="2">
                  <c:v>6.8</c:v>
                </c:pt>
                <c:pt idx="3">
                  <c:v>6.2</c:v>
                </c:pt>
                <c:pt idx="4">
                  <c:v>7.3</c:v>
                </c:pt>
                <c:pt idx="5">
                  <c:v>6.9</c:v>
                </c:pt>
                <c:pt idx="6">
                  <c:v>7.2</c:v>
                </c:pt>
                <c:pt idx="7">
                  <c:v>7.5</c:v>
                </c:pt>
                <c:pt idx="8">
                  <c:v>7.3</c:v>
                </c:pt>
                <c:pt idx="9">
                  <c:v>6.5</c:v>
                </c:pt>
                <c:pt idx="10">
                  <c:v>6.7</c:v>
                </c:pt>
                <c:pt idx="11">
                  <c:v>7.3</c:v>
                </c:pt>
                <c:pt idx="12">
                  <c:v>6.9</c:v>
                </c:pt>
                <c:pt idx="13">
                  <c:v>6.7</c:v>
                </c:pt>
                <c:pt idx="14">
                  <c:v>6.4</c:v>
                </c:pt>
                <c:pt idx="15">
                  <c:v>6.2</c:v>
                </c:pt>
                <c:pt idx="16">
                  <c:v>6.3</c:v>
                </c:pt>
                <c:pt idx="17">
                  <c:v>5.6</c:v>
                </c:pt>
                <c:pt idx="18">
                  <c:v>5.7</c:v>
                </c:pt>
                <c:pt idx="19">
                  <c:v>5.8</c:v>
                </c:pt>
                <c:pt idx="20">
                  <c:v>5.9</c:v>
                </c:pt>
                <c:pt idx="21">
                  <c:v>5.6</c:v>
                </c:pt>
                <c:pt idx="22">
                  <c:v>5.3</c:v>
                </c:pt>
                <c:pt idx="23">
                  <c:v>5.4</c:v>
                </c:pt>
                <c:pt idx="24">
                  <c:v>5.2</c:v>
                </c:pt>
                <c:pt idx="25">
                  <c:v>5.7</c:v>
                </c:pt>
                <c:pt idx="26">
                  <c:v>5.2</c:v>
                </c:pt>
                <c:pt idx="27">
                  <c:v>4.2</c:v>
                </c:pt>
                <c:pt idx="28">
                  <c:v>4.2</c:v>
                </c:pt>
                <c:pt idx="29">
                  <c:v>4.4000000000000004</c:v>
                </c:pt>
                <c:pt idx="30" formatCode="General">
                  <c:v>4.0999999999999996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59B-4A4B-8360-15578CB2889E}"/>
            </c:ext>
          </c:extLst>
        </c:ser>
        <c:ser>
          <c:idx val="1"/>
          <c:order val="1"/>
          <c:tx>
            <c:strRef>
              <c:f>그림8!$R$51</c:f>
              <c:strCache>
                <c:ptCount val="1"/>
                <c:pt idx="0">
                  <c:v>시도 내 시군구 간 이동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그림8!$P$14:$P$44</c:f>
              <c:strCach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strCache>
            </c:strRef>
          </c:cat>
          <c:val>
            <c:numRef>
              <c:f>그림8!$R$14:$R$44</c:f>
              <c:numCache>
                <c:formatCode>0.0</c:formatCode>
                <c:ptCount val="31"/>
                <c:pt idx="0">
                  <c:v>6.2</c:v>
                </c:pt>
                <c:pt idx="1">
                  <c:v>6</c:v>
                </c:pt>
                <c:pt idx="2">
                  <c:v>6</c:v>
                </c:pt>
                <c:pt idx="3">
                  <c:v>5.5</c:v>
                </c:pt>
                <c:pt idx="4">
                  <c:v>6.3</c:v>
                </c:pt>
                <c:pt idx="5">
                  <c:v>6</c:v>
                </c:pt>
                <c:pt idx="6">
                  <c:v>6.1</c:v>
                </c:pt>
                <c:pt idx="7">
                  <c:v>6.2</c:v>
                </c:pt>
                <c:pt idx="8">
                  <c:v>6.2</c:v>
                </c:pt>
                <c:pt idx="9">
                  <c:v>5.5</c:v>
                </c:pt>
                <c:pt idx="10">
                  <c:v>5.5</c:v>
                </c:pt>
                <c:pt idx="11">
                  <c:v>5.8</c:v>
                </c:pt>
                <c:pt idx="12">
                  <c:v>5.6</c:v>
                </c:pt>
                <c:pt idx="13">
                  <c:v>5.5</c:v>
                </c:pt>
                <c:pt idx="14">
                  <c:v>5.2</c:v>
                </c:pt>
                <c:pt idx="15">
                  <c:v>4.9000000000000004</c:v>
                </c:pt>
                <c:pt idx="16">
                  <c:v>4.7</c:v>
                </c:pt>
                <c:pt idx="17">
                  <c:v>4.3</c:v>
                </c:pt>
                <c:pt idx="18">
                  <c:v>4.2</c:v>
                </c:pt>
                <c:pt idx="19">
                  <c:v>4.3</c:v>
                </c:pt>
                <c:pt idx="20">
                  <c:v>4.3</c:v>
                </c:pt>
                <c:pt idx="21">
                  <c:v>4.0999999999999996</c:v>
                </c:pt>
                <c:pt idx="22">
                  <c:v>4</c:v>
                </c:pt>
                <c:pt idx="23">
                  <c:v>4.0999999999999996</c:v>
                </c:pt>
                <c:pt idx="24">
                  <c:v>4</c:v>
                </c:pt>
                <c:pt idx="25">
                  <c:v>4.4000000000000004</c:v>
                </c:pt>
                <c:pt idx="26">
                  <c:v>4.0999999999999996</c:v>
                </c:pt>
                <c:pt idx="27">
                  <c:v>3.5</c:v>
                </c:pt>
                <c:pt idx="28">
                  <c:v>3.6</c:v>
                </c:pt>
                <c:pt idx="29">
                  <c:v>3.7</c:v>
                </c:pt>
                <c:pt idx="30" formatCode="General">
                  <c:v>3.6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59B-4A4B-8360-15578CB2889E}"/>
            </c:ext>
          </c:extLst>
        </c:ser>
        <c:ser>
          <c:idx val="2"/>
          <c:order val="2"/>
          <c:tx>
            <c:strRef>
              <c:f>그림8!$S$13</c:f>
              <c:strCache>
                <c:ptCount val="1"/>
                <c:pt idx="0">
                  <c:v>시도 간 이동</c:v>
                </c:pt>
              </c:strCache>
            </c:strRef>
          </c:tx>
          <c:spPr>
            <a:ln w="28575" cap="rnd">
              <a:solidFill>
                <a:srgbClr val="00206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rgbClr val="002060"/>
                </a:solidFill>
              </a:ln>
              <a:effectLst/>
            </c:spPr>
          </c:marker>
          <c:cat>
            <c:strRef>
              <c:f>그림8!$P$14:$P$44</c:f>
              <c:strCache>
                <c:ptCount val="31"/>
                <c:pt idx="0">
                  <c:v>1995</c:v>
                </c:pt>
                <c:pt idx="1">
                  <c:v>1996</c:v>
                </c:pt>
                <c:pt idx="2">
                  <c:v>1997</c:v>
                </c:pt>
                <c:pt idx="3">
                  <c:v>1998</c:v>
                </c:pt>
                <c:pt idx="4">
                  <c:v>1999</c:v>
                </c:pt>
                <c:pt idx="5">
                  <c:v>2000</c:v>
                </c:pt>
                <c:pt idx="6">
                  <c:v>2001</c:v>
                </c:pt>
                <c:pt idx="7">
                  <c:v>2002</c:v>
                </c:pt>
                <c:pt idx="8">
                  <c:v>2003</c:v>
                </c:pt>
                <c:pt idx="9">
                  <c:v>2004</c:v>
                </c:pt>
                <c:pt idx="10">
                  <c:v>2005</c:v>
                </c:pt>
                <c:pt idx="11">
                  <c:v>2006</c:v>
                </c:pt>
                <c:pt idx="12">
                  <c:v>2007</c:v>
                </c:pt>
                <c:pt idx="13">
                  <c:v>2008</c:v>
                </c:pt>
                <c:pt idx="14">
                  <c:v>2009</c:v>
                </c:pt>
                <c:pt idx="15">
                  <c:v>2010</c:v>
                </c:pt>
                <c:pt idx="16">
                  <c:v>2011</c:v>
                </c:pt>
                <c:pt idx="17">
                  <c:v>2012</c:v>
                </c:pt>
                <c:pt idx="18">
                  <c:v>2013</c:v>
                </c:pt>
                <c:pt idx="19">
                  <c:v>2014</c:v>
                </c:pt>
                <c:pt idx="20">
                  <c:v>2015</c:v>
                </c:pt>
                <c:pt idx="21">
                  <c:v>2016</c:v>
                </c:pt>
                <c:pt idx="22">
                  <c:v>2017</c:v>
                </c:pt>
                <c:pt idx="23">
                  <c:v>2018</c:v>
                </c:pt>
                <c:pt idx="24">
                  <c:v>2019</c:v>
                </c:pt>
                <c:pt idx="25">
                  <c:v>2020</c:v>
                </c:pt>
                <c:pt idx="26">
                  <c:v>2021</c:v>
                </c:pt>
                <c:pt idx="27">
                  <c:v>2022</c:v>
                </c:pt>
                <c:pt idx="28">
                  <c:v>2023</c:v>
                </c:pt>
                <c:pt idx="29">
                  <c:v>2024</c:v>
                </c:pt>
                <c:pt idx="30">
                  <c:v>2025</c:v>
                </c:pt>
              </c:strCache>
            </c:strRef>
          </c:cat>
          <c:val>
            <c:numRef>
              <c:f>그림8!$S$14:$S$44</c:f>
              <c:numCache>
                <c:formatCode>0.0</c:formatCode>
                <c:ptCount val="31"/>
                <c:pt idx="0">
                  <c:v>6.3</c:v>
                </c:pt>
                <c:pt idx="1">
                  <c:v>6.2</c:v>
                </c:pt>
                <c:pt idx="2">
                  <c:v>6.1</c:v>
                </c:pt>
                <c:pt idx="3">
                  <c:v>5.7</c:v>
                </c:pt>
                <c:pt idx="4">
                  <c:v>6.4</c:v>
                </c:pt>
                <c:pt idx="5">
                  <c:v>6</c:v>
                </c:pt>
                <c:pt idx="6">
                  <c:v>6.1</c:v>
                </c:pt>
                <c:pt idx="7">
                  <c:v>6.2</c:v>
                </c:pt>
                <c:pt idx="8">
                  <c:v>6.2</c:v>
                </c:pt>
                <c:pt idx="9">
                  <c:v>5.8</c:v>
                </c:pt>
                <c:pt idx="10">
                  <c:v>5.8</c:v>
                </c:pt>
                <c:pt idx="11">
                  <c:v>6</c:v>
                </c:pt>
                <c:pt idx="12">
                  <c:v>5.9</c:v>
                </c:pt>
                <c:pt idx="13">
                  <c:v>5.7</c:v>
                </c:pt>
                <c:pt idx="14">
                  <c:v>5.5</c:v>
                </c:pt>
                <c:pt idx="15">
                  <c:v>5.3</c:v>
                </c:pt>
                <c:pt idx="16">
                  <c:v>5.2</c:v>
                </c:pt>
                <c:pt idx="17">
                  <c:v>5</c:v>
                </c:pt>
                <c:pt idx="18">
                  <c:v>4.8</c:v>
                </c:pt>
                <c:pt idx="19">
                  <c:v>4.9000000000000004</c:v>
                </c:pt>
                <c:pt idx="20">
                  <c:v>5</c:v>
                </c:pt>
                <c:pt idx="21">
                  <c:v>4.8</c:v>
                </c:pt>
                <c:pt idx="22">
                  <c:v>4.7</c:v>
                </c:pt>
                <c:pt idx="23">
                  <c:v>4.7</c:v>
                </c:pt>
                <c:pt idx="24">
                  <c:v>4.5999999999999996</c:v>
                </c:pt>
                <c:pt idx="25">
                  <c:v>4.9000000000000004</c:v>
                </c:pt>
                <c:pt idx="26">
                  <c:v>4.8</c:v>
                </c:pt>
                <c:pt idx="27">
                  <c:v>4.2</c:v>
                </c:pt>
                <c:pt idx="28">
                  <c:v>4.2</c:v>
                </c:pt>
                <c:pt idx="29">
                  <c:v>4.3</c:v>
                </c:pt>
                <c:pt idx="30" formatCode="General">
                  <c:v>4.3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59B-4A4B-8360-15578CB288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none"/>
        <c:minorTickMark val="in"/>
        <c:tickLblPos val="nextTo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tickLblSkip val="2"/>
        <c:noMultiLvlLbl val="0"/>
      </c:catAx>
      <c:valAx>
        <c:axId val="95007711"/>
        <c:scaling>
          <c:orientation val="minMax"/>
          <c:max val="9"/>
          <c:min val="3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/>
                    </a:solidFill>
                    <a:latin typeface="+mn-ea"/>
                    <a:ea typeface="+mn-ea"/>
                    <a:cs typeface="+mn-cs"/>
                  </a:defRPr>
                </a:pPr>
                <a:r>
                  <a:rPr lang="en-US" altLang="ko-KR" sz="1000"/>
                  <a:t>(%)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1.7819705273299791E-2"/>
              <c:y val="9.831734619281934E-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/>
                  </a:solidFill>
                  <a:latin typeface="+mn-ea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0"/>
        <c:majorTickMark val="in"/>
        <c:minorTickMark val="none"/>
        <c:tickLblPos val="nextTo"/>
        <c:spPr>
          <a:noFill/>
          <a:ln w="9525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/>
                </a:solidFill>
                <a:latin typeface="+mj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13304412253855508"/>
          <c:y val="8.3008748989501554E-3"/>
          <c:w val="0.8135207513145013"/>
          <c:h val="6.3900886268257795E-2"/>
        </c:manualLayout>
      </c:layout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/>
              </a:solidFill>
              <a:latin typeface="+mn-ea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800">
          <a:solidFill>
            <a:schemeClr val="tx1"/>
          </a:solidFill>
          <a:latin typeface="+mn-ea"/>
          <a:ea typeface="+mn-ea"/>
        </a:defRPr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3573585433482251E-2"/>
          <c:w val="0.94080416666666666"/>
          <c:h val="0.8172351261734918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그림9!$Q$13</c:f>
              <c:strCache>
                <c:ptCount val="1"/>
                <c:pt idx="0">
                  <c:v>순이동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cat>
            <c:numLit>
              <c:formatCode>General</c:formatCode>
              <c:ptCount val="25"/>
              <c:pt idx="0">
                <c:v>2000</c:v>
              </c:pt>
              <c:pt idx="1">
                <c:v>2001</c:v>
              </c:pt>
              <c:pt idx="2">
                <c:v>2002</c:v>
              </c:pt>
              <c:pt idx="3">
                <c:v>2003</c:v>
              </c:pt>
              <c:pt idx="4">
                <c:v>2004</c:v>
              </c:pt>
              <c:pt idx="5">
                <c:v>2005</c:v>
              </c:pt>
              <c:pt idx="6">
                <c:v>2006</c:v>
              </c:pt>
              <c:pt idx="7">
                <c:v>2007</c:v>
              </c:pt>
              <c:pt idx="8">
                <c:v>2008</c:v>
              </c:pt>
              <c:pt idx="9">
                <c:v>2009</c:v>
              </c:pt>
              <c:pt idx="10">
                <c:v>2010</c:v>
              </c:pt>
              <c:pt idx="11">
                <c:v>2011</c:v>
              </c:pt>
              <c:pt idx="12">
                <c:v>2012</c:v>
              </c:pt>
              <c:pt idx="13">
                <c:v>2013</c:v>
              </c:pt>
              <c:pt idx="14">
                <c:v>2014</c:v>
              </c:pt>
              <c:pt idx="15">
                <c:v>2015</c:v>
              </c:pt>
              <c:pt idx="16">
                <c:v>2016</c:v>
              </c:pt>
              <c:pt idx="17">
                <c:v>2017</c:v>
              </c:pt>
              <c:pt idx="18">
                <c:v>2018</c:v>
              </c:pt>
              <c:pt idx="19">
                <c:v>2019</c:v>
              </c:pt>
              <c:pt idx="20">
                <c:v>2020</c:v>
              </c:pt>
              <c:pt idx="21">
                <c:v>2021</c:v>
              </c:pt>
              <c:pt idx="22">
                <c:v>2022</c:v>
              </c:pt>
              <c:pt idx="23">
                <c:v>2023</c:v>
              </c:pt>
              <c:pt idx="24">
                <c:v>2024</c:v>
              </c:pt>
            </c:numLit>
          </c:cat>
          <c:val>
            <c:numRef>
              <c:f>그림9!$Q$14:$Q$38</c:f>
              <c:numCache>
                <c:formatCode>#,##0.0_ </c:formatCode>
                <c:ptCount val="25"/>
                <c:pt idx="0">
                  <c:v>8.1229999999999993</c:v>
                </c:pt>
                <c:pt idx="1">
                  <c:v>-32.209000000000003</c:v>
                </c:pt>
                <c:pt idx="2">
                  <c:v>-16.254999999999999</c:v>
                </c:pt>
                <c:pt idx="3">
                  <c:v>-42.412999999999997</c:v>
                </c:pt>
                <c:pt idx="4">
                  <c:v>-48.912999999999997</c:v>
                </c:pt>
                <c:pt idx="5">
                  <c:v>-94.504999999999995</c:v>
                </c:pt>
                <c:pt idx="6">
                  <c:v>47.633000000000003</c:v>
                </c:pt>
                <c:pt idx="7">
                  <c:v>77.677999999999997</c:v>
                </c:pt>
                <c:pt idx="8">
                  <c:v>55.302</c:v>
                </c:pt>
                <c:pt idx="9">
                  <c:v>20.378</c:v>
                </c:pt>
                <c:pt idx="10">
                  <c:v>82.269000000000005</c:v>
                </c:pt>
                <c:pt idx="11">
                  <c:v>90.905000000000001</c:v>
                </c:pt>
                <c:pt idx="12">
                  <c:v>6.6059999999999999</c:v>
                </c:pt>
                <c:pt idx="13">
                  <c:v>85.212000000000003</c:v>
                </c:pt>
                <c:pt idx="14">
                  <c:v>141.65100000000001</c:v>
                </c:pt>
                <c:pt idx="15">
                  <c:v>61.426000000000002</c:v>
                </c:pt>
                <c:pt idx="16">
                  <c:v>75.358999999999995</c:v>
                </c:pt>
                <c:pt idx="17">
                  <c:v>106.794</c:v>
                </c:pt>
                <c:pt idx="18">
                  <c:v>156.00700000000001</c:v>
                </c:pt>
                <c:pt idx="19">
                  <c:v>31.774999999999999</c:v>
                </c:pt>
                <c:pt idx="20">
                  <c:v>112.813</c:v>
                </c:pt>
                <c:pt idx="21">
                  <c:v>-65.977999999999994</c:v>
                </c:pt>
                <c:pt idx="22">
                  <c:v>88.028999999999996</c:v>
                </c:pt>
                <c:pt idx="23">
                  <c:v>121.309</c:v>
                </c:pt>
                <c:pt idx="24">
                  <c:v>125.40300000000001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FDE-41A9-9039-C03918020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그림9!$R$13</c:f>
              <c:strCache>
                <c:ptCount val="1"/>
                <c:pt idx="0">
                  <c:v>입국자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strRef>
              <c:f>그림9!$P$14:$P$38</c:f>
              <c:strCach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strCache>
            </c:strRef>
          </c:cat>
          <c:val>
            <c:numRef>
              <c:f>그림9!$R$14:$R$38</c:f>
              <c:numCache>
                <c:formatCode>0.0</c:formatCode>
                <c:ptCount val="25"/>
                <c:pt idx="0">
                  <c:v>371.26400000000001</c:v>
                </c:pt>
                <c:pt idx="1">
                  <c:v>373.68299999999999</c:v>
                </c:pt>
                <c:pt idx="2">
                  <c:v>387.06400000000002</c:v>
                </c:pt>
                <c:pt idx="3">
                  <c:v>404.47500000000002</c:v>
                </c:pt>
                <c:pt idx="4">
                  <c:v>422.524</c:v>
                </c:pt>
                <c:pt idx="5">
                  <c:v>530.24300000000005</c:v>
                </c:pt>
                <c:pt idx="6">
                  <c:v>613.678</c:v>
                </c:pt>
                <c:pt idx="7">
                  <c:v>630.33000000000004</c:v>
                </c:pt>
                <c:pt idx="8">
                  <c:v>658.65099999999995</c:v>
                </c:pt>
                <c:pt idx="9">
                  <c:v>591.62599999999998</c:v>
                </c:pt>
                <c:pt idx="10">
                  <c:v>632.10199999999998</c:v>
                </c:pt>
                <c:pt idx="11">
                  <c:v>658.47500000000002</c:v>
                </c:pt>
                <c:pt idx="12">
                  <c:v>643.00900000000001</c:v>
                </c:pt>
                <c:pt idx="13">
                  <c:v>696.16600000000005</c:v>
                </c:pt>
                <c:pt idx="14">
                  <c:v>735.18100000000004</c:v>
                </c:pt>
                <c:pt idx="15">
                  <c:v>683.71600000000001</c:v>
                </c:pt>
                <c:pt idx="16">
                  <c:v>714.02300000000002</c:v>
                </c:pt>
                <c:pt idx="17">
                  <c:v>758.10599999999999</c:v>
                </c:pt>
                <c:pt idx="18">
                  <c:v>817.97400000000005</c:v>
                </c:pt>
                <c:pt idx="19">
                  <c:v>749.18799999999999</c:v>
                </c:pt>
                <c:pt idx="20">
                  <c:v>673.21500000000003</c:v>
                </c:pt>
                <c:pt idx="21">
                  <c:v>410.39800000000002</c:v>
                </c:pt>
                <c:pt idx="22">
                  <c:v>606.04300000000001</c:v>
                </c:pt>
                <c:pt idx="23">
                  <c:v>698.40800000000002</c:v>
                </c:pt>
                <c:pt idx="24">
                  <c:v>727.35699999999997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7FDE-41A9-9039-C03918020B42}"/>
            </c:ext>
          </c:extLst>
        </c:ser>
        <c:ser>
          <c:idx val="2"/>
          <c:order val="2"/>
          <c:tx>
            <c:strRef>
              <c:f>그림9!$S$13</c:f>
              <c:strCache>
                <c:ptCount val="1"/>
                <c:pt idx="0">
                  <c:v>출국자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  <a:tailEnd type="oval"/>
              </a:ln>
              <a:effectLst/>
            </c:spPr>
          </c:marker>
          <c:cat>
            <c:strRef>
              <c:f>그림9!$P$14:$P$38</c:f>
              <c:strCach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strCache>
            </c:strRef>
          </c:cat>
          <c:val>
            <c:numRef>
              <c:f>그림9!$S$14:$S$38</c:f>
              <c:numCache>
                <c:formatCode>0.0</c:formatCode>
                <c:ptCount val="25"/>
                <c:pt idx="0">
                  <c:v>363.14100000000002</c:v>
                </c:pt>
                <c:pt idx="1">
                  <c:v>405.892</c:v>
                </c:pt>
                <c:pt idx="2">
                  <c:v>403.31900000000002</c:v>
                </c:pt>
                <c:pt idx="3">
                  <c:v>446.88799999999998</c:v>
                </c:pt>
                <c:pt idx="4">
                  <c:v>471.43700000000001</c:v>
                </c:pt>
                <c:pt idx="5">
                  <c:v>624.74800000000005</c:v>
                </c:pt>
                <c:pt idx="6">
                  <c:v>566.04499999999996</c:v>
                </c:pt>
                <c:pt idx="7">
                  <c:v>552.65200000000004</c:v>
                </c:pt>
                <c:pt idx="8">
                  <c:v>603.34900000000005</c:v>
                </c:pt>
                <c:pt idx="9">
                  <c:v>571.24800000000005</c:v>
                </c:pt>
                <c:pt idx="10">
                  <c:v>549.83299999999997</c:v>
                </c:pt>
                <c:pt idx="11">
                  <c:v>567.57000000000005</c:v>
                </c:pt>
                <c:pt idx="12">
                  <c:v>636.40300000000002</c:v>
                </c:pt>
                <c:pt idx="13">
                  <c:v>610.95399999999995</c:v>
                </c:pt>
                <c:pt idx="14">
                  <c:v>593.53</c:v>
                </c:pt>
                <c:pt idx="15">
                  <c:v>622.29</c:v>
                </c:pt>
                <c:pt idx="16">
                  <c:v>638.66399999999999</c:v>
                </c:pt>
                <c:pt idx="17">
                  <c:v>651.31200000000001</c:v>
                </c:pt>
                <c:pt idx="18">
                  <c:v>661.96699999999998</c:v>
                </c:pt>
                <c:pt idx="19">
                  <c:v>717.41300000000001</c:v>
                </c:pt>
                <c:pt idx="20">
                  <c:v>560.40200000000004</c:v>
                </c:pt>
                <c:pt idx="21">
                  <c:v>476.37599999999998</c:v>
                </c:pt>
                <c:pt idx="22">
                  <c:v>518.01400000000001</c:v>
                </c:pt>
                <c:pt idx="23">
                  <c:v>577.09900000000005</c:v>
                </c:pt>
                <c:pt idx="24">
                  <c:v>601.95399999999995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7FDE-41A9-9039-C03918020B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low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900"/>
          <c:min val="-1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"/>
              <c:y val="1.3393069237492481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1905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3573585433482251E-2"/>
          <c:w val="0.94080416666666666"/>
          <c:h val="0.8172351261734918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그림10!$Q$13</c:f>
              <c:strCache>
                <c:ptCount val="1"/>
                <c:pt idx="0">
                  <c:v>순이동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cat>
            <c:numLit>
              <c:formatCode>General</c:formatCode>
              <c:ptCount val="25"/>
              <c:pt idx="0">
                <c:v>2000</c:v>
              </c:pt>
              <c:pt idx="1">
                <c:v>2001</c:v>
              </c:pt>
              <c:pt idx="2">
                <c:v>2002</c:v>
              </c:pt>
              <c:pt idx="3">
                <c:v>2003</c:v>
              </c:pt>
              <c:pt idx="4">
                <c:v>2004</c:v>
              </c:pt>
              <c:pt idx="5">
                <c:v>2005</c:v>
              </c:pt>
              <c:pt idx="6">
                <c:v>2006</c:v>
              </c:pt>
              <c:pt idx="7">
                <c:v>2007</c:v>
              </c:pt>
              <c:pt idx="8">
                <c:v>2008</c:v>
              </c:pt>
              <c:pt idx="9">
                <c:v>2009</c:v>
              </c:pt>
              <c:pt idx="10">
                <c:v>2010</c:v>
              </c:pt>
              <c:pt idx="11">
                <c:v>2011</c:v>
              </c:pt>
              <c:pt idx="12">
                <c:v>2012</c:v>
              </c:pt>
              <c:pt idx="13">
                <c:v>2013</c:v>
              </c:pt>
              <c:pt idx="14">
                <c:v>2014</c:v>
              </c:pt>
              <c:pt idx="15">
                <c:v>2015</c:v>
              </c:pt>
              <c:pt idx="16">
                <c:v>2016</c:v>
              </c:pt>
              <c:pt idx="17">
                <c:v>2017</c:v>
              </c:pt>
              <c:pt idx="18">
                <c:v>2018</c:v>
              </c:pt>
              <c:pt idx="19">
                <c:v>2019</c:v>
              </c:pt>
              <c:pt idx="20">
                <c:v>2020</c:v>
              </c:pt>
              <c:pt idx="21">
                <c:v>2021</c:v>
              </c:pt>
              <c:pt idx="22">
                <c:v>2022</c:v>
              </c:pt>
              <c:pt idx="23">
                <c:v>2023</c:v>
              </c:pt>
              <c:pt idx="24">
                <c:v>2024</c:v>
              </c:pt>
            </c:numLit>
          </c:cat>
          <c:val>
            <c:numRef>
              <c:f>그림10!$Q$14:$Q$38</c:f>
              <c:numCache>
                <c:formatCode>0.0</c:formatCode>
                <c:ptCount val="25"/>
                <c:pt idx="0">
                  <c:v>-76.180999999999997</c:v>
                </c:pt>
                <c:pt idx="1">
                  <c:v>-87.218999999999994</c:v>
                </c:pt>
                <c:pt idx="2">
                  <c:v>-61.823999999999998</c:v>
                </c:pt>
                <c:pt idx="3">
                  <c:v>-56.939</c:v>
                </c:pt>
                <c:pt idx="4">
                  <c:v>-76.894999999999996</c:v>
                </c:pt>
                <c:pt idx="5">
                  <c:v>-83.626000000000005</c:v>
                </c:pt>
                <c:pt idx="6">
                  <c:v>-81.087999999999994</c:v>
                </c:pt>
                <c:pt idx="7">
                  <c:v>-70.61</c:v>
                </c:pt>
                <c:pt idx="8">
                  <c:v>-36.884</c:v>
                </c:pt>
                <c:pt idx="9">
                  <c:v>21.004999999999999</c:v>
                </c:pt>
                <c:pt idx="10">
                  <c:v>-14.725</c:v>
                </c:pt>
                <c:pt idx="11">
                  <c:v>1.3580000000000001</c:v>
                </c:pt>
                <c:pt idx="12">
                  <c:v>-3.528</c:v>
                </c:pt>
                <c:pt idx="13">
                  <c:v>-7.1749999999999998</c:v>
                </c:pt>
                <c:pt idx="14">
                  <c:v>5.1109999999999998</c:v>
                </c:pt>
                <c:pt idx="15">
                  <c:v>-10.499000000000001</c:v>
                </c:pt>
                <c:pt idx="16">
                  <c:v>-1.883</c:v>
                </c:pt>
                <c:pt idx="17">
                  <c:v>2.8460000000000001</c:v>
                </c:pt>
                <c:pt idx="18">
                  <c:v>26.045000000000002</c:v>
                </c:pt>
                <c:pt idx="19">
                  <c:v>19.111999999999998</c:v>
                </c:pt>
                <c:pt idx="20">
                  <c:v>241.28200000000001</c:v>
                </c:pt>
                <c:pt idx="21">
                  <c:v>-23.294</c:v>
                </c:pt>
                <c:pt idx="22">
                  <c:v>-80.347999999999999</c:v>
                </c:pt>
                <c:pt idx="23">
                  <c:v>-39.359000000000002</c:v>
                </c:pt>
                <c:pt idx="24">
                  <c:v>27.646999999999998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B1-44C7-AED7-857D6CD3AE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그림10!$R$13</c:f>
              <c:strCache>
                <c:ptCount val="1"/>
                <c:pt idx="0">
                  <c:v>입국자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strRef>
              <c:f>그림10!$P$14:$P$38</c:f>
              <c:strCach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strCache>
            </c:strRef>
          </c:cat>
          <c:val>
            <c:numRef>
              <c:f>그림10!$R$14:$R$38</c:f>
              <c:numCache>
                <c:formatCode>#,##0.0_ </c:formatCode>
                <c:ptCount val="25"/>
                <c:pt idx="0">
                  <c:v>198.19300000000001</c:v>
                </c:pt>
                <c:pt idx="1">
                  <c:v>209.785</c:v>
                </c:pt>
                <c:pt idx="2">
                  <c:v>228.12299999999999</c:v>
                </c:pt>
                <c:pt idx="3">
                  <c:v>235.6</c:v>
                </c:pt>
                <c:pt idx="4">
                  <c:v>243.994</c:v>
                </c:pt>
                <c:pt idx="5">
                  <c:v>276.51400000000001</c:v>
                </c:pt>
                <c:pt idx="6">
                  <c:v>310.71499999999997</c:v>
                </c:pt>
                <c:pt idx="7">
                  <c:v>329.97</c:v>
                </c:pt>
                <c:pt idx="8">
                  <c:v>356.47699999999998</c:v>
                </c:pt>
                <c:pt idx="9">
                  <c:v>358.78199999999998</c:v>
                </c:pt>
                <c:pt idx="10">
                  <c:v>339.03199999999998</c:v>
                </c:pt>
                <c:pt idx="11">
                  <c:v>351.226</c:v>
                </c:pt>
                <c:pt idx="12">
                  <c:v>342.83199999999999</c:v>
                </c:pt>
                <c:pt idx="13">
                  <c:v>335.69299999999998</c:v>
                </c:pt>
                <c:pt idx="14">
                  <c:v>328.11799999999999</c:v>
                </c:pt>
                <c:pt idx="15">
                  <c:v>310.78100000000001</c:v>
                </c:pt>
                <c:pt idx="16">
                  <c:v>311.82</c:v>
                </c:pt>
                <c:pt idx="17">
                  <c:v>305.44900000000001</c:v>
                </c:pt>
                <c:pt idx="18">
                  <c:v>322.89499999999998</c:v>
                </c:pt>
                <c:pt idx="19">
                  <c:v>310.96800000000002</c:v>
                </c:pt>
                <c:pt idx="20">
                  <c:v>440.08199999999999</c:v>
                </c:pt>
                <c:pt idx="21">
                  <c:v>189.827</c:v>
                </c:pt>
                <c:pt idx="22">
                  <c:v>193.095</c:v>
                </c:pt>
                <c:pt idx="23">
                  <c:v>218.64</c:v>
                </c:pt>
                <c:pt idx="24">
                  <c:v>276.49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1B1-44C7-AED7-857D6CD3AEFE}"/>
            </c:ext>
          </c:extLst>
        </c:ser>
        <c:ser>
          <c:idx val="2"/>
          <c:order val="2"/>
          <c:tx>
            <c:strRef>
              <c:f>그림10!$S$13</c:f>
              <c:strCache>
                <c:ptCount val="1"/>
                <c:pt idx="0">
                  <c:v>출국자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그림10!$P$14:$P$38</c:f>
              <c:strCach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strCache>
            </c:strRef>
          </c:cat>
          <c:val>
            <c:numRef>
              <c:f>그림10!$S$14:$S$38</c:f>
              <c:numCache>
                <c:formatCode>0.0</c:formatCode>
                <c:ptCount val="25"/>
                <c:pt idx="0">
                  <c:v>274.37400000000002</c:v>
                </c:pt>
                <c:pt idx="1">
                  <c:v>297.00400000000002</c:v>
                </c:pt>
                <c:pt idx="2">
                  <c:v>289.947</c:v>
                </c:pt>
                <c:pt idx="3">
                  <c:v>292.53899999999999</c:v>
                </c:pt>
                <c:pt idx="4">
                  <c:v>320.88900000000001</c:v>
                </c:pt>
                <c:pt idx="5">
                  <c:v>360.14</c:v>
                </c:pt>
                <c:pt idx="6">
                  <c:v>391.803</c:v>
                </c:pt>
                <c:pt idx="7">
                  <c:v>400.58</c:v>
                </c:pt>
                <c:pt idx="8">
                  <c:v>393.36099999999999</c:v>
                </c:pt>
                <c:pt idx="9">
                  <c:v>337.77699999999999</c:v>
                </c:pt>
                <c:pt idx="10">
                  <c:v>353.75700000000001</c:v>
                </c:pt>
                <c:pt idx="11">
                  <c:v>349.86799999999999</c:v>
                </c:pt>
                <c:pt idx="12">
                  <c:v>346.36</c:v>
                </c:pt>
                <c:pt idx="13">
                  <c:v>342.86799999999999</c:v>
                </c:pt>
                <c:pt idx="14">
                  <c:v>323.00700000000001</c:v>
                </c:pt>
                <c:pt idx="15">
                  <c:v>321.27999999999997</c:v>
                </c:pt>
                <c:pt idx="16">
                  <c:v>313.70299999999997</c:v>
                </c:pt>
                <c:pt idx="17">
                  <c:v>302.60300000000001</c:v>
                </c:pt>
                <c:pt idx="18">
                  <c:v>296.85000000000002</c:v>
                </c:pt>
                <c:pt idx="19">
                  <c:v>291.85599999999999</c:v>
                </c:pt>
                <c:pt idx="20">
                  <c:v>198.8</c:v>
                </c:pt>
                <c:pt idx="21">
                  <c:v>213.12100000000001</c:v>
                </c:pt>
                <c:pt idx="22">
                  <c:v>273.44299999999998</c:v>
                </c:pt>
                <c:pt idx="23">
                  <c:v>257.99900000000002</c:v>
                </c:pt>
                <c:pt idx="24">
                  <c:v>248.84299999999999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B1-44C7-AED7-857D6CD3AE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low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500"/>
          <c:min val="-1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"/>
              <c:y val="1.3393069237492481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1905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4.1556944444444445E-2"/>
          <c:y val="9.3573585433482251E-2"/>
          <c:w val="0.94080416666666666"/>
          <c:h val="0.8172351261734918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그림11!$Q$13</c:f>
              <c:strCache>
                <c:ptCount val="1"/>
                <c:pt idx="0">
                  <c:v>순이동</c:v>
                </c:pt>
              </c:strCache>
            </c:strRef>
          </c:tx>
          <c:spPr>
            <a:solidFill>
              <a:srgbClr val="4472C4">
                <a:lumMod val="20000"/>
                <a:lumOff val="80000"/>
              </a:srgbClr>
            </a:solidFill>
            <a:ln w="9525">
              <a:solidFill>
                <a:schemeClr val="tx1"/>
              </a:solidFill>
            </a:ln>
            <a:effectLst/>
          </c:spPr>
          <c:invertIfNegative val="0"/>
          <c:cat>
            <c:numLit>
              <c:formatCode>General</c:formatCode>
              <c:ptCount val="25"/>
              <c:pt idx="0">
                <c:v>2000</c:v>
              </c:pt>
              <c:pt idx="1">
                <c:v>2001</c:v>
              </c:pt>
              <c:pt idx="2">
                <c:v>2002</c:v>
              </c:pt>
              <c:pt idx="3">
                <c:v>2003</c:v>
              </c:pt>
              <c:pt idx="4">
                <c:v>2004</c:v>
              </c:pt>
              <c:pt idx="5">
                <c:v>2005</c:v>
              </c:pt>
              <c:pt idx="6">
                <c:v>2006</c:v>
              </c:pt>
              <c:pt idx="7">
                <c:v>2007</c:v>
              </c:pt>
              <c:pt idx="8">
                <c:v>2008</c:v>
              </c:pt>
              <c:pt idx="9">
                <c:v>2009</c:v>
              </c:pt>
              <c:pt idx="10">
                <c:v>2010</c:v>
              </c:pt>
              <c:pt idx="11">
                <c:v>2011</c:v>
              </c:pt>
              <c:pt idx="12">
                <c:v>2012</c:v>
              </c:pt>
              <c:pt idx="13">
                <c:v>2013</c:v>
              </c:pt>
              <c:pt idx="14">
                <c:v>2014</c:v>
              </c:pt>
              <c:pt idx="15">
                <c:v>2015</c:v>
              </c:pt>
              <c:pt idx="16">
                <c:v>2016</c:v>
              </c:pt>
              <c:pt idx="17">
                <c:v>2017</c:v>
              </c:pt>
              <c:pt idx="18">
                <c:v>2018</c:v>
              </c:pt>
              <c:pt idx="19">
                <c:v>2019</c:v>
              </c:pt>
              <c:pt idx="20">
                <c:v>2020</c:v>
              </c:pt>
              <c:pt idx="21">
                <c:v>2021</c:v>
              </c:pt>
              <c:pt idx="22">
                <c:v>2022</c:v>
              </c:pt>
              <c:pt idx="23">
                <c:v>2023</c:v>
              </c:pt>
              <c:pt idx="24">
                <c:v>2024</c:v>
              </c:pt>
            </c:numLit>
          </c:cat>
          <c:val>
            <c:numRef>
              <c:f>그림11!$Q$14:$Q$38</c:f>
              <c:numCache>
                <c:formatCode>0.0</c:formatCode>
                <c:ptCount val="25"/>
                <c:pt idx="0">
                  <c:v>84.304000000000002</c:v>
                </c:pt>
                <c:pt idx="1">
                  <c:v>55.01</c:v>
                </c:pt>
                <c:pt idx="2">
                  <c:v>45.569000000000003</c:v>
                </c:pt>
                <c:pt idx="3">
                  <c:v>14.526</c:v>
                </c:pt>
                <c:pt idx="4">
                  <c:v>27.981999999999999</c:v>
                </c:pt>
                <c:pt idx="5">
                  <c:v>-10.879</c:v>
                </c:pt>
                <c:pt idx="6">
                  <c:v>128.721</c:v>
                </c:pt>
                <c:pt idx="7">
                  <c:v>148.28800000000001</c:v>
                </c:pt>
                <c:pt idx="8">
                  <c:v>92.186000000000007</c:v>
                </c:pt>
                <c:pt idx="9">
                  <c:v>-0.627</c:v>
                </c:pt>
                <c:pt idx="10">
                  <c:v>96.994</c:v>
                </c:pt>
                <c:pt idx="11">
                  <c:v>89.546999999999997</c:v>
                </c:pt>
                <c:pt idx="12">
                  <c:v>10.134</c:v>
                </c:pt>
                <c:pt idx="13">
                  <c:v>92.387</c:v>
                </c:pt>
                <c:pt idx="14">
                  <c:v>136.54</c:v>
                </c:pt>
                <c:pt idx="15">
                  <c:v>71.924999999999997</c:v>
                </c:pt>
                <c:pt idx="16">
                  <c:v>77.242000000000004</c:v>
                </c:pt>
                <c:pt idx="17">
                  <c:v>103.94799999999999</c:v>
                </c:pt>
                <c:pt idx="18">
                  <c:v>129.96199999999999</c:v>
                </c:pt>
                <c:pt idx="19">
                  <c:v>12.663</c:v>
                </c:pt>
                <c:pt idx="20">
                  <c:v>-128.46899999999999</c:v>
                </c:pt>
                <c:pt idx="21">
                  <c:v>-42.683999999999997</c:v>
                </c:pt>
                <c:pt idx="22">
                  <c:v>168.37700000000001</c:v>
                </c:pt>
                <c:pt idx="23">
                  <c:v>160.66800000000001</c:v>
                </c:pt>
                <c:pt idx="24">
                  <c:v>97.756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72-427E-BE55-AD9E3C3ED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38046575"/>
        <c:axId val="95007711"/>
      </c:barChart>
      <c:lineChart>
        <c:grouping val="standard"/>
        <c:varyColors val="0"/>
        <c:ser>
          <c:idx val="1"/>
          <c:order val="1"/>
          <c:tx>
            <c:strRef>
              <c:f>그림11!$R$13</c:f>
              <c:strCache>
                <c:ptCount val="1"/>
                <c:pt idx="0">
                  <c:v>입국자</c:v>
                </c:pt>
              </c:strCache>
            </c:strRef>
          </c:tx>
          <c:spPr>
            <a:ln w="28575" cap="rnd">
              <a:solidFill>
                <a:srgbClr val="0070C0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1"/>
              </a:solidFill>
              <a:ln w="9525">
                <a:solidFill>
                  <a:srgbClr val="0070C0"/>
                </a:solidFill>
              </a:ln>
              <a:effectLst/>
            </c:spPr>
          </c:marker>
          <c:cat>
            <c:strRef>
              <c:f>그림11!$P$14:$P$38</c:f>
              <c:strCach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strCache>
            </c:strRef>
          </c:cat>
          <c:val>
            <c:numRef>
              <c:f>그림11!$R$14:$R$38</c:f>
              <c:numCache>
                <c:formatCode>#,##0.0_ </c:formatCode>
                <c:ptCount val="25"/>
                <c:pt idx="0">
                  <c:v>173.071</c:v>
                </c:pt>
                <c:pt idx="1">
                  <c:v>163.898</c:v>
                </c:pt>
                <c:pt idx="2">
                  <c:v>158.941</c:v>
                </c:pt>
                <c:pt idx="3">
                  <c:v>168.875</c:v>
                </c:pt>
                <c:pt idx="4">
                  <c:v>178.53</c:v>
                </c:pt>
                <c:pt idx="5">
                  <c:v>253.72900000000001</c:v>
                </c:pt>
                <c:pt idx="6">
                  <c:v>302.96300000000002</c:v>
                </c:pt>
                <c:pt idx="7">
                  <c:v>300.36</c:v>
                </c:pt>
                <c:pt idx="8">
                  <c:v>302.17399999999998</c:v>
                </c:pt>
                <c:pt idx="9">
                  <c:v>232.84399999999999</c:v>
                </c:pt>
                <c:pt idx="10">
                  <c:v>293.07</c:v>
                </c:pt>
                <c:pt idx="11">
                  <c:v>307.24900000000002</c:v>
                </c:pt>
                <c:pt idx="12">
                  <c:v>300.17700000000002</c:v>
                </c:pt>
                <c:pt idx="13">
                  <c:v>360.47300000000001</c:v>
                </c:pt>
                <c:pt idx="14">
                  <c:v>407.06299999999999</c:v>
                </c:pt>
                <c:pt idx="15">
                  <c:v>372.935</c:v>
                </c:pt>
                <c:pt idx="16">
                  <c:v>402.20299999999997</c:v>
                </c:pt>
                <c:pt idx="17">
                  <c:v>452.65699999999998</c:v>
                </c:pt>
                <c:pt idx="18">
                  <c:v>495.07900000000001</c:v>
                </c:pt>
                <c:pt idx="19">
                  <c:v>438.22</c:v>
                </c:pt>
                <c:pt idx="20">
                  <c:v>233.13300000000001</c:v>
                </c:pt>
                <c:pt idx="21">
                  <c:v>220.571</c:v>
                </c:pt>
                <c:pt idx="22">
                  <c:v>412.94799999999998</c:v>
                </c:pt>
                <c:pt idx="23">
                  <c:v>479.76799999999997</c:v>
                </c:pt>
                <c:pt idx="24">
                  <c:v>450.86700000000002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72-427E-BE55-AD9E3C3ED86A}"/>
            </c:ext>
          </c:extLst>
        </c:ser>
        <c:ser>
          <c:idx val="2"/>
          <c:order val="2"/>
          <c:tx>
            <c:strRef>
              <c:f>그림11!$S$13</c:f>
              <c:strCache>
                <c:ptCount val="1"/>
                <c:pt idx="0">
                  <c:v>출국자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ysClr val="window" lastClr="FFFFFF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그림11!$P$14:$P$38</c:f>
              <c:strCache>
                <c:ptCount val="25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>
                  <c:v>2015</c:v>
                </c:pt>
                <c:pt idx="16">
                  <c:v>2016</c:v>
                </c:pt>
                <c:pt idx="17">
                  <c:v>2017</c:v>
                </c:pt>
                <c:pt idx="18">
                  <c:v>2018</c:v>
                </c:pt>
                <c:pt idx="19">
                  <c:v>2019</c:v>
                </c:pt>
                <c:pt idx="20">
                  <c:v>2020</c:v>
                </c:pt>
                <c:pt idx="21">
                  <c:v>2021</c:v>
                </c:pt>
                <c:pt idx="22">
                  <c:v>2022</c:v>
                </c:pt>
                <c:pt idx="23">
                  <c:v>2023</c:v>
                </c:pt>
                <c:pt idx="24">
                  <c:v>2024</c:v>
                </c:pt>
              </c:strCache>
            </c:strRef>
          </c:cat>
          <c:val>
            <c:numRef>
              <c:f>그림11!$S$14:$S$38</c:f>
              <c:numCache>
                <c:formatCode>0.0</c:formatCode>
                <c:ptCount val="25"/>
                <c:pt idx="0">
                  <c:v>88.766999999999996</c:v>
                </c:pt>
                <c:pt idx="1">
                  <c:v>108.88800000000001</c:v>
                </c:pt>
                <c:pt idx="2">
                  <c:v>113.372</c:v>
                </c:pt>
                <c:pt idx="3">
                  <c:v>154.34899999999999</c:v>
                </c:pt>
                <c:pt idx="4">
                  <c:v>150.548</c:v>
                </c:pt>
                <c:pt idx="5">
                  <c:v>264.608</c:v>
                </c:pt>
                <c:pt idx="6">
                  <c:v>174.24199999999999</c:v>
                </c:pt>
                <c:pt idx="7">
                  <c:v>152.072</c:v>
                </c:pt>
                <c:pt idx="8">
                  <c:v>209.988</c:v>
                </c:pt>
                <c:pt idx="9">
                  <c:v>233.471</c:v>
                </c:pt>
                <c:pt idx="10">
                  <c:v>196.07599999999999</c:v>
                </c:pt>
                <c:pt idx="11">
                  <c:v>217.702</c:v>
                </c:pt>
                <c:pt idx="12">
                  <c:v>290.04300000000001</c:v>
                </c:pt>
                <c:pt idx="13">
                  <c:v>268.08600000000001</c:v>
                </c:pt>
                <c:pt idx="14">
                  <c:v>270.52300000000002</c:v>
                </c:pt>
                <c:pt idx="15">
                  <c:v>301.01</c:v>
                </c:pt>
                <c:pt idx="16">
                  <c:v>324.96100000000001</c:v>
                </c:pt>
                <c:pt idx="17">
                  <c:v>348.709</c:v>
                </c:pt>
                <c:pt idx="18">
                  <c:v>365.11700000000002</c:v>
                </c:pt>
                <c:pt idx="19">
                  <c:v>425.55700000000002</c:v>
                </c:pt>
                <c:pt idx="20">
                  <c:v>361.60199999999998</c:v>
                </c:pt>
                <c:pt idx="21">
                  <c:v>263.255</c:v>
                </c:pt>
                <c:pt idx="22">
                  <c:v>244.571</c:v>
                </c:pt>
                <c:pt idx="23">
                  <c:v>319.10000000000002</c:v>
                </c:pt>
                <c:pt idx="24">
                  <c:v>353.11099999999999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D72-427E-BE55-AD9E3C3ED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38046575"/>
        <c:axId val="95007711"/>
      </c:lineChart>
      <c:catAx>
        <c:axId val="2138046575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low"/>
        <c:spPr>
          <a:noFill/>
          <a:ln w="19050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95007711"/>
        <c:crosses val="autoZero"/>
        <c:auto val="1"/>
        <c:lblAlgn val="ctr"/>
        <c:lblOffset val="0"/>
        <c:noMultiLvlLbl val="0"/>
      </c:catAx>
      <c:valAx>
        <c:axId val="95007711"/>
        <c:scaling>
          <c:orientation val="minMax"/>
          <c:max val="500"/>
          <c:min val="-100"/>
        </c:scaling>
        <c:delete val="0"/>
        <c:axPos val="l"/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 sz="1000"/>
                  <a:t>(</a:t>
                </a:r>
                <a:r>
                  <a:rPr lang="ko-KR" altLang="en-US" sz="1000"/>
                  <a:t>천 명</a:t>
                </a:r>
                <a:r>
                  <a:rPr lang="en-US" altLang="ko-KR" sz="1000"/>
                  <a:t>)</a:t>
                </a:r>
                <a:endParaRPr lang="ko-KR" altLang="en-US" sz="1000"/>
              </a:p>
            </c:rich>
          </c:tx>
          <c:layout>
            <c:manualLayout>
              <c:xMode val="edge"/>
              <c:yMode val="edge"/>
              <c:x val="0"/>
              <c:y val="1.3393069237492481E-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#,##0_ " sourceLinked="0"/>
        <c:majorTickMark val="in"/>
        <c:minorTickMark val="none"/>
        <c:tickLblPos val="nextTo"/>
        <c:spPr>
          <a:noFill/>
          <a:ln w="19050">
            <a:solidFill>
              <a:sysClr val="windowText" lastClr="000000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138046575"/>
        <c:crosses val="autoZero"/>
        <c:crossBetween val="between"/>
        <c:majorUnit val="100"/>
      </c:valAx>
      <c:spPr>
        <a:noFill/>
        <a:ln>
          <a:noFill/>
        </a:ln>
        <a:effectLst/>
      </c:spPr>
    </c:plotArea>
    <c:legend>
      <c:legendPos val="t"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2000"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Relationship Id="rId4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Relationship Id="rId5" Type="http://schemas.openxmlformats.org/officeDocument/2006/relationships/chart" Target="../charts/chart3.xml"/><Relationship Id="rId4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Relationship Id="rId4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Relationship Id="rId4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Relationship Id="rId4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1.png"/><Relationship Id="rId1" Type="http://schemas.openxmlformats.org/officeDocument/2006/relationships/image" Target="../media/image2.png"/><Relationship Id="rId4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372428</xdr:colOff>
      <xdr:row>2</xdr:row>
      <xdr:rowOff>21895</xdr:rowOff>
    </xdr:from>
    <xdr:to>
      <xdr:col>9</xdr:col>
      <xdr:colOff>314621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E6C81BB-2670-4361-B608-C8A5F00BA2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628238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FC4567A-0071-48F1-B121-C53ECA7F8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638177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1F98987-536D-4312-8737-883C3E514A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7284</xdr:colOff>
      <xdr:row>9</xdr:row>
      <xdr:rowOff>193862</xdr:rowOff>
    </xdr:from>
    <xdr:to>
      <xdr:col>12</xdr:col>
      <xdr:colOff>526677</xdr:colOff>
      <xdr:row>12</xdr:row>
      <xdr:rowOff>2349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077810A5-12D5-4388-8346-071263E79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38490" y="1975597"/>
          <a:ext cx="1202952" cy="368781"/>
        </a:xfrm>
        <a:prstGeom prst="rect">
          <a:avLst/>
        </a:prstGeom>
      </xdr:spPr>
    </xdr:pic>
    <xdr:clientData/>
  </xdr:twoCellAnchor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BD852AB-56EB-413A-819E-4DA8541EFB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104773</xdr:rowOff>
    </xdr:from>
    <xdr:to>
      <xdr:col>12</xdr:col>
      <xdr:colOff>609600</xdr:colOff>
      <xdr:row>40</xdr:row>
      <xdr:rowOff>112059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5BE1C742-BCAF-42A7-86E2-6C6DA5F36894}"/>
            </a:ext>
          </a:extLst>
        </xdr:cNvPr>
        <xdr:cNvSpPr/>
      </xdr:nvSpPr>
      <xdr:spPr>
        <a:xfrm>
          <a:off x="180975" y="1886508"/>
          <a:ext cx="8743390" cy="564384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ABD67AB-B7C6-42A0-AF6F-39FF725D659F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>
            <a:lnSpc>
              <a:spcPct val="100000"/>
            </a:lnSpc>
            <a:spcAft>
              <a:spcPct val="20000"/>
            </a:spcAft>
          </a:pPr>
          <a:fld id="{2451CC2B-3CE6-4112-AF35-80B52593DDF7}" type="TxLink">
            <a:rPr lang="en-US" altLang="en-US" sz="1200" b="1" i="0" u="none" strike="noStrike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algn="l">
              <a:lnSpc>
                <a:spcPct val="100000"/>
              </a:lnSpc>
              <a:spcAft>
                <a:spcPct val="20000"/>
              </a:spcAft>
            </a:pPr>
            <a:t>[그림 Ⅰ- 1] 세계 및 지역별 인구성장률, 1950-2020
</a:t>
          </a:fld>
          <a:endParaRPr sz="1200" b="1">
            <a:solidFill>
              <a:srgbClr val="0070C0"/>
            </a:solidFill>
            <a:latin typeface="+mn-ea"/>
            <a:ea typeface="+mn-ea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1BF363FF-0A49-4FB9-BD62-5645EF3A3F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A94B6F9F-D4A5-42D3-9BF9-58730596DB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255494" y="2491628"/>
    <xdr:ext cx="8552330" cy="3862107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83195517-7C2D-4120-9C72-053D530413E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7284</xdr:colOff>
      <xdr:row>9</xdr:row>
      <xdr:rowOff>193862</xdr:rowOff>
    </xdr:from>
    <xdr:to>
      <xdr:col>12</xdr:col>
      <xdr:colOff>526677</xdr:colOff>
      <xdr:row>12</xdr:row>
      <xdr:rowOff>2349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2691FF9-7627-41BF-88F8-59B4D67F5D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5384" y="1975037"/>
          <a:ext cx="1205193" cy="370462"/>
        </a:xfrm>
        <a:prstGeom prst="rect">
          <a:avLst/>
        </a:prstGeom>
      </xdr:spPr>
    </xdr:pic>
    <xdr:clientData/>
  </xdr:twoCellAnchor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6406FE76-25A3-4722-B2D2-F4F26149C2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192181</xdr:colOff>
      <xdr:row>9</xdr:row>
      <xdr:rowOff>71155</xdr:rowOff>
    </xdr:from>
    <xdr:to>
      <xdr:col>12</xdr:col>
      <xdr:colOff>620806</xdr:colOff>
      <xdr:row>63</xdr:row>
      <xdr:rowOff>100853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B4D273C1-DA0A-4196-A4C2-03568F007A23}"/>
            </a:ext>
          </a:extLst>
        </xdr:cNvPr>
        <xdr:cNvSpPr/>
      </xdr:nvSpPr>
      <xdr:spPr>
        <a:xfrm>
          <a:off x="192181" y="1852890"/>
          <a:ext cx="8743390" cy="987966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P10">
      <xdr:nvSpPr>
        <xdr:cNvPr id="5" name="New shape">
          <a:extLst>
            <a:ext uri="{FF2B5EF4-FFF2-40B4-BE49-F238E27FC236}">
              <a16:creationId xmlns:a16="http://schemas.microsoft.com/office/drawing/2014/main" id="{7A343536-EE38-400E-9AF9-68EC825CC6DC}"/>
            </a:ext>
          </a:extLst>
        </xdr:cNvPr>
        <xdr:cNvSpPr/>
      </xdr:nvSpPr>
      <xdr:spPr>
        <a:xfrm>
          <a:off x="190500" y="1896036"/>
          <a:ext cx="7066676" cy="107072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342412AB-C0BB-4651-988A-247022025A8E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Ⅰ- 2] 연령 구조의 변화, 1955, 2025
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5656DDE-EE15-4407-9BF2-E31B250D74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C4324A5-BFC6-4F47-BC55-390B9EA1A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593914" y="2319617"/>
    <xdr:ext cx="7507940" cy="4594413"/>
    <xdr:graphicFrame macro="">
      <xdr:nvGraphicFramePr>
        <xdr:cNvPr id="11" name="차트 10">
          <a:extLst>
            <a:ext uri="{FF2B5EF4-FFF2-40B4-BE49-F238E27FC236}">
              <a16:creationId xmlns:a16="http://schemas.microsoft.com/office/drawing/2014/main" id="{9274C74F-B269-4123-B786-88D1A3CC365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absoluteAnchor>
    <xdr:pos x="638736" y="6555441"/>
    <xdr:ext cx="7496734" cy="430306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7F13058E-AE11-4AC5-88F9-EF81517E4B4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04A996C-86E5-4C33-9D86-73C3E500D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DDB3A46C-7D64-41C3-BBD2-CD663AB395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2368A97C-BC33-48F7-A277-D712C84F9E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12" name="New shape">
          <a:extLst>
            <a:ext uri="{FF2B5EF4-FFF2-40B4-BE49-F238E27FC236}">
              <a16:creationId xmlns:a16="http://schemas.microsoft.com/office/drawing/2014/main" id="{90524B7F-4B46-462F-8568-4FCFDBDA2F8F}"/>
            </a:ext>
          </a:extLst>
        </xdr:cNvPr>
        <xdr:cNvSpPr/>
      </xdr:nvSpPr>
      <xdr:spPr>
        <a:xfrm>
          <a:off x="190500" y="1895476"/>
          <a:ext cx="7089088" cy="4000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Ⅰ- 3] 출생아 수와 합계출산율, 1970-2025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44355"/>
    <xdr:sp macro="" textlink="">
      <xdr:nvSpPr>
        <xdr:cNvPr id="13" name="직사각형 12">
          <a:extLst>
            <a:ext uri="{FF2B5EF4-FFF2-40B4-BE49-F238E27FC236}">
              <a16:creationId xmlns:a16="http://schemas.microsoft.com/office/drawing/2014/main" id="{EE90AAB3-5CC4-4939-B0F8-CF80C35412C7}"/>
            </a:ext>
          </a:extLst>
        </xdr:cNvPr>
        <xdr:cNvSpPr/>
      </xdr:nvSpPr>
      <xdr:spPr>
        <a:xfrm>
          <a:off x="168089" y="1882586"/>
          <a:ext cx="8772525" cy="524435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absoluteAnchor>
    <xdr:pos x="313766" y="2498914"/>
    <xdr:ext cx="8472768" cy="3933826"/>
    <xdr:graphicFrame macro="">
      <xdr:nvGraphicFramePr>
        <xdr:cNvPr id="14" name="차트 13">
          <a:extLst>
            <a:ext uri="{FF2B5EF4-FFF2-40B4-BE49-F238E27FC236}">
              <a16:creationId xmlns:a16="http://schemas.microsoft.com/office/drawing/2014/main" id="{264B7626-6A5F-473E-927D-4BB7B97E863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9AE1B0CC-7CD0-4437-9ED4-C83AEAF130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42412" y="1994646"/>
          <a:ext cx="1202952" cy="3687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4851F57-F4D9-4BB9-BEF4-FA06D00B42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62D3AE3-7F6C-44DB-ACE9-98B478887D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6C72A18-DE70-44FC-B7AB-2267602CC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63D90512-5680-473A-A32E-CA163615EB43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Ⅰ- 4] 성별 기대수명 추이, 1970-2024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457267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F381A42D-B684-417D-9CEF-48B5319104A6}"/>
            </a:ext>
          </a:extLst>
        </xdr:cNvPr>
        <xdr:cNvSpPr/>
      </xdr:nvSpPr>
      <xdr:spPr>
        <a:xfrm>
          <a:off x="168089" y="1882586"/>
          <a:ext cx="8772525" cy="5457267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B498A843-8B93-4EEE-A137-7BFC2829CC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absoluteAnchor>
    <xdr:pos x="392203" y="2431678"/>
    <xdr:ext cx="8236326" cy="4403910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FC5669FD-2A12-4502-B3BE-E2458558172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530FDA1-9EFD-4DE9-82F9-9E6A146E3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91A9D91-1792-4634-9B29-B629EEDB11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5F771C0-5174-4732-9888-AABCD61770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8C7A6F6D-C2AD-49E3-8010-2906A142BB5A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Ⅰ- 5] 사망자 수와 조사망률 추이, 1970-2025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300385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54B0B3F-315C-4ABD-85AA-0ACB2FEF0ACB}"/>
            </a:ext>
          </a:extLst>
        </xdr:cNvPr>
        <xdr:cNvSpPr/>
      </xdr:nvSpPr>
      <xdr:spPr>
        <a:xfrm>
          <a:off x="168089" y="1882586"/>
          <a:ext cx="8772525" cy="5300385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D527F2B4-D2F9-4486-A917-20F30A86E5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absoluteAnchor>
    <xdr:pos x="425824" y="2454090"/>
    <xdr:ext cx="8225118" cy="3966882"/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0506A8FA-D17A-4D89-9F7C-ADB4F96F948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B7D5BC8-E68C-4E73-A144-CE2D5CB168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BBAC24F-129D-4B40-91B4-095FB0441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112B8269-4BE2-47E1-B8EC-160F029A5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CD6F6818-5A88-4515-A1F0-CE5508265CCE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Ⅰ- 6] 국내 이동자 수와 이동률 추이, 1970-2025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6"/>
    <xdr:ext cx="8772525" cy="5289179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E89509D6-B735-4935-93A0-7F96552ADB81}"/>
            </a:ext>
          </a:extLst>
        </xdr:cNvPr>
        <xdr:cNvSpPr/>
      </xdr:nvSpPr>
      <xdr:spPr>
        <a:xfrm>
          <a:off x="168089" y="1882586"/>
          <a:ext cx="8772525" cy="5289179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940B0CAE-A60D-4A9F-908F-F64D98065E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absoluteAnchor>
    <xdr:pos x="370593" y="2520522"/>
    <xdr:ext cx="8381201" cy="3911654"/>
    <xdr:graphicFrame macro="">
      <xdr:nvGraphicFramePr>
        <xdr:cNvPr id="10" name="차트 9">
          <a:extLst>
            <a:ext uri="{FF2B5EF4-FFF2-40B4-BE49-F238E27FC236}">
              <a16:creationId xmlns:a16="http://schemas.microsoft.com/office/drawing/2014/main" id="{84850AA9-69B3-4DD2-A486-286397DA03F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9F1A1FC-8CE9-4D3B-A357-AA1521191C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AD68DEA-3B0F-4B26-9C25-EBA71165E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9BC6959-8B09-4EB1-83E3-FADD87AA2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190500</xdr:colOff>
      <xdr:row>9</xdr:row>
      <xdr:rowOff>114301</xdr:rowOff>
    </xdr:from>
    <xdr:to>
      <xdr:col>10</xdr:col>
      <xdr:colOff>421588</xdr:colOff>
      <xdr:row>11</xdr:row>
      <xdr:rowOff>142876</xdr:rowOff>
    </xdr:to>
    <xdr:sp macro="" textlink="$P$10">
      <xdr:nvSpPr>
        <xdr:cNvPr id="5" name="New shape">
          <a:extLst>
            <a:ext uri="{FF2B5EF4-FFF2-40B4-BE49-F238E27FC236}">
              <a16:creationId xmlns:a16="http://schemas.microsoft.com/office/drawing/2014/main" id="{44948BEC-CFD8-4CA0-BAFB-7D544DA53255}"/>
            </a:ext>
          </a:extLst>
        </xdr:cNvPr>
        <xdr:cNvSpPr/>
      </xdr:nvSpPr>
      <xdr:spPr>
        <a:xfrm>
          <a:off x="190500" y="1895476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Ⅰ- 7] 권역별 순이동, 1970-2025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168089" y="1882585"/>
    <xdr:ext cx="8772525" cy="5905503"/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22E612E9-C5B1-4DEF-B466-36C9790946B3}"/>
            </a:ext>
          </a:extLst>
        </xdr:cNvPr>
        <xdr:cNvSpPr/>
      </xdr:nvSpPr>
      <xdr:spPr>
        <a:xfrm>
          <a:off x="168089" y="1882585"/>
          <a:ext cx="8772525" cy="590550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absoluteAnchor>
  <xdr:twoCellAnchor editAs="oneCell">
    <xdr:from>
      <xdr:col>11</xdr:col>
      <xdr:colOff>11206</xdr:colOff>
      <xdr:row>9</xdr:row>
      <xdr:rowOff>212911</xdr:rowOff>
    </xdr:from>
    <xdr:to>
      <xdr:col>12</xdr:col>
      <xdr:colOff>530599</xdr:colOff>
      <xdr:row>11</xdr:row>
      <xdr:rowOff>189486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A4A0F48-DE61-400C-9475-5F62303CB3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69306" y="1994086"/>
          <a:ext cx="1205193" cy="367100"/>
        </a:xfrm>
        <a:prstGeom prst="rect">
          <a:avLst/>
        </a:prstGeom>
      </xdr:spPr>
    </xdr:pic>
    <xdr:clientData/>
  </xdr:twoCellAnchor>
  <xdr:absoluteAnchor>
    <xdr:pos x="317767" y="2468496"/>
    <xdr:ext cx="8355586" cy="3986092"/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1B72A913-705F-4901-9074-3926573A70C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7284</xdr:colOff>
      <xdr:row>9</xdr:row>
      <xdr:rowOff>193862</xdr:rowOff>
    </xdr:from>
    <xdr:to>
      <xdr:col>12</xdr:col>
      <xdr:colOff>526677</xdr:colOff>
      <xdr:row>12</xdr:row>
      <xdr:rowOff>2349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8258EFE5-E526-4E2B-B5D1-84D9179167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5384" y="1975037"/>
          <a:ext cx="1205193" cy="370462"/>
        </a:xfrm>
        <a:prstGeom prst="rect">
          <a:avLst/>
        </a:prstGeom>
      </xdr:spPr>
    </xdr:pic>
    <xdr:clientData/>
  </xdr:twoCellAnchor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F8F563A-7942-4254-9041-03B3469C52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104774</xdr:rowOff>
    </xdr:from>
    <xdr:to>
      <xdr:col>12</xdr:col>
      <xdr:colOff>609600</xdr:colOff>
      <xdr:row>37</xdr:row>
      <xdr:rowOff>112059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86134E0F-FED5-4770-8AE5-7AE7EC428E53}"/>
            </a:ext>
          </a:extLst>
        </xdr:cNvPr>
        <xdr:cNvSpPr/>
      </xdr:nvSpPr>
      <xdr:spPr>
        <a:xfrm>
          <a:off x="180975" y="1886509"/>
          <a:ext cx="8743390" cy="5184403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59A002D-7526-48DB-BD04-A49545BFC4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54BCEC3-240A-4F58-989F-347B30A4F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absoluteAnchor>
    <xdr:pos x="255494" y="2491627"/>
    <xdr:ext cx="8552330" cy="4052608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335F0F10-5456-4277-82BD-4F6D850B288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twoCellAnchor>
    <xdr:from>
      <xdr:col>0</xdr:col>
      <xdr:colOff>224117</xdr:colOff>
      <xdr:row>9</xdr:row>
      <xdr:rowOff>123266</xdr:rowOff>
    </xdr:from>
    <xdr:to>
      <xdr:col>10</xdr:col>
      <xdr:colOff>455205</xdr:colOff>
      <xdr:row>11</xdr:row>
      <xdr:rowOff>151841</xdr:rowOff>
    </xdr:to>
    <xdr:sp macro="" textlink="$P$10">
      <xdr:nvSpPr>
        <xdr:cNvPr id="9" name="New shape">
          <a:extLst>
            <a:ext uri="{FF2B5EF4-FFF2-40B4-BE49-F238E27FC236}">
              <a16:creationId xmlns:a16="http://schemas.microsoft.com/office/drawing/2014/main" id="{98FC5EA8-6D29-46B8-97DD-87061E5CBFA5}"/>
            </a:ext>
          </a:extLst>
        </xdr:cNvPr>
        <xdr:cNvSpPr/>
      </xdr:nvSpPr>
      <xdr:spPr>
        <a:xfrm>
          <a:off x="224117" y="1905001"/>
          <a:ext cx="7066676" cy="420781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Ⅰ- 8] 국내이동 유형별 이동률 추이, 1995-2025
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7284</xdr:colOff>
      <xdr:row>9</xdr:row>
      <xdr:rowOff>193862</xdr:rowOff>
    </xdr:from>
    <xdr:to>
      <xdr:col>12</xdr:col>
      <xdr:colOff>526677</xdr:colOff>
      <xdr:row>12</xdr:row>
      <xdr:rowOff>2349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2EE8CDE-71DB-46FC-B277-CD30A9A81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5384" y="1975037"/>
          <a:ext cx="1205193" cy="370462"/>
        </a:xfrm>
        <a:prstGeom prst="rect">
          <a:avLst/>
        </a:prstGeom>
      </xdr:spPr>
    </xdr:pic>
    <xdr:clientData/>
  </xdr:twoCellAnchor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C96F0D3-1C08-4767-B750-CDBD7B46A5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134471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874216A8-75A4-46E3-830B-E820D634098D}"/>
            </a:ext>
          </a:extLst>
        </xdr:cNvPr>
        <xdr:cNvSpPr/>
      </xdr:nvSpPr>
      <xdr:spPr>
        <a:xfrm>
          <a:off x="180975" y="1886510"/>
          <a:ext cx="8743390" cy="502752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07F21B4-52B1-4626-AFBE-9D206438B2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FAD75A8-9FF5-4DD0-9765-EE8B6D50E1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224117</xdr:colOff>
      <xdr:row>9</xdr:row>
      <xdr:rowOff>123266</xdr:rowOff>
    </xdr:from>
    <xdr:to>
      <xdr:col>10</xdr:col>
      <xdr:colOff>455205</xdr:colOff>
      <xdr:row>11</xdr:row>
      <xdr:rowOff>151841</xdr:rowOff>
    </xdr:to>
    <xdr:sp macro="" textlink="$P$10">
      <xdr:nvSpPr>
        <xdr:cNvPr id="8" name="New shape">
          <a:extLst>
            <a:ext uri="{FF2B5EF4-FFF2-40B4-BE49-F238E27FC236}">
              <a16:creationId xmlns:a16="http://schemas.microsoft.com/office/drawing/2014/main" id="{E9548FAC-594C-4657-AAF5-7160B8A9F15A}"/>
            </a:ext>
          </a:extLst>
        </xdr:cNvPr>
        <xdr:cNvSpPr/>
      </xdr:nvSpPr>
      <xdr:spPr>
        <a:xfrm>
          <a:off x="224117" y="1904441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Ⅰ- 9] 전체 입출국자 추이, 2000-2024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425823" y="2375644"/>
    <xdr:ext cx="7989796" cy="4011709"/>
    <xdr:graphicFrame macro="">
      <xdr:nvGraphicFramePr>
        <xdr:cNvPr id="9" name="차트 8">
          <a:extLst>
            <a:ext uri="{FF2B5EF4-FFF2-40B4-BE49-F238E27FC236}">
              <a16:creationId xmlns:a16="http://schemas.microsoft.com/office/drawing/2014/main" id="{C0569877-70CD-4A6E-A268-DCA7F8A7364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7284</xdr:colOff>
      <xdr:row>9</xdr:row>
      <xdr:rowOff>193862</xdr:rowOff>
    </xdr:from>
    <xdr:to>
      <xdr:col>12</xdr:col>
      <xdr:colOff>526677</xdr:colOff>
      <xdr:row>12</xdr:row>
      <xdr:rowOff>2349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5C4274E2-B25D-40CE-BF6F-92C6D20111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5384" y="1975037"/>
          <a:ext cx="1205193" cy="370462"/>
        </a:xfrm>
        <a:prstGeom prst="rect">
          <a:avLst/>
        </a:prstGeom>
      </xdr:spPr>
    </xdr:pic>
    <xdr:clientData/>
  </xdr:twoCellAnchor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10FFA13-55C9-4937-94C8-4CCD51E5DD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134471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1F4AA693-2868-4901-A179-F215AE3D63D7}"/>
            </a:ext>
          </a:extLst>
        </xdr:cNvPr>
        <xdr:cNvSpPr/>
      </xdr:nvSpPr>
      <xdr:spPr>
        <a:xfrm>
          <a:off x="180975" y="1885950"/>
          <a:ext cx="8772525" cy="50874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DAEC05D-A059-4C1C-B1AE-21C6ABD93C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E66F4809-50D1-40F9-9322-C9A0F7C4D9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224117</xdr:colOff>
      <xdr:row>9</xdr:row>
      <xdr:rowOff>123266</xdr:rowOff>
    </xdr:from>
    <xdr:to>
      <xdr:col>10</xdr:col>
      <xdr:colOff>455205</xdr:colOff>
      <xdr:row>11</xdr:row>
      <xdr:rowOff>151841</xdr:rowOff>
    </xdr:to>
    <xdr:sp macro="" textlink="$P$10">
      <xdr:nvSpPr>
        <xdr:cNvPr id="7" name="New shape">
          <a:extLst>
            <a:ext uri="{FF2B5EF4-FFF2-40B4-BE49-F238E27FC236}">
              <a16:creationId xmlns:a16="http://schemas.microsoft.com/office/drawing/2014/main" id="{B41BF457-1AFF-4E0E-9618-7593BA59B0C3}"/>
            </a:ext>
          </a:extLst>
        </xdr:cNvPr>
        <xdr:cNvSpPr/>
      </xdr:nvSpPr>
      <xdr:spPr>
        <a:xfrm>
          <a:off x="224117" y="1904441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Ⅰ- 10] 내국인 입출국자 수 추이, 2000-2024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425823" y="2375644"/>
    <xdr:ext cx="7989796" cy="4011709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90E3338C-31F6-4D54-A038-1100D0EFD31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7284</xdr:colOff>
      <xdr:row>9</xdr:row>
      <xdr:rowOff>193862</xdr:rowOff>
    </xdr:from>
    <xdr:to>
      <xdr:col>12</xdr:col>
      <xdr:colOff>526677</xdr:colOff>
      <xdr:row>12</xdr:row>
      <xdr:rowOff>2349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D7747AA-E38B-4103-A520-48BE285E2D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65384" y="1975037"/>
          <a:ext cx="1205193" cy="370462"/>
        </a:xfrm>
        <a:prstGeom prst="rect">
          <a:avLst/>
        </a:prstGeom>
      </xdr:spPr>
    </xdr:pic>
    <xdr:clientData/>
  </xdr:twoCellAnchor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7A3F9ED-F46F-427D-9CB4-51D7FEDC1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180975</xdr:colOff>
      <xdr:row>9</xdr:row>
      <xdr:rowOff>104775</xdr:rowOff>
    </xdr:from>
    <xdr:to>
      <xdr:col>12</xdr:col>
      <xdr:colOff>609600</xdr:colOff>
      <xdr:row>37</xdr:row>
      <xdr:rowOff>134471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4627D43D-21F8-40DB-B968-EC31E9C5273E}"/>
            </a:ext>
          </a:extLst>
        </xdr:cNvPr>
        <xdr:cNvSpPr/>
      </xdr:nvSpPr>
      <xdr:spPr>
        <a:xfrm>
          <a:off x="180975" y="1885950"/>
          <a:ext cx="8772525" cy="5087471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C77E70F1-C6B8-497E-9F5D-A18A8CC8BC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C17E9AF3-F170-40FE-AF40-1374AA560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  <xdr:twoCellAnchor>
    <xdr:from>
      <xdr:col>0</xdr:col>
      <xdr:colOff>224117</xdr:colOff>
      <xdr:row>9</xdr:row>
      <xdr:rowOff>123266</xdr:rowOff>
    </xdr:from>
    <xdr:to>
      <xdr:col>10</xdr:col>
      <xdr:colOff>455205</xdr:colOff>
      <xdr:row>11</xdr:row>
      <xdr:rowOff>151841</xdr:rowOff>
    </xdr:to>
    <xdr:sp macro="" textlink="$P$10">
      <xdr:nvSpPr>
        <xdr:cNvPr id="7" name="New shape">
          <a:extLst>
            <a:ext uri="{FF2B5EF4-FFF2-40B4-BE49-F238E27FC236}">
              <a16:creationId xmlns:a16="http://schemas.microsoft.com/office/drawing/2014/main" id="{C09F3FBF-C25B-4091-9849-763A9E5C7E44}"/>
            </a:ext>
          </a:extLst>
        </xdr:cNvPr>
        <xdr:cNvSpPr/>
      </xdr:nvSpPr>
      <xdr:spPr>
        <a:xfrm>
          <a:off x="224117" y="1904441"/>
          <a:ext cx="7089088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90000" tIns="46800" rIns="90000" bIns="46800" rtlCol="0" anchor="ctr">
          <a:no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indent="0" algn="l" defTabSz="914400" rtl="0" eaLnBrk="1" latinLnBrk="0" hangingPunct="1">
            <a:lnSpc>
              <a:spcPct val="100000"/>
            </a:lnSpc>
            <a:spcAft>
              <a:spcPct val="20000"/>
            </a:spcAft>
          </a:pPr>
          <a:fld id="{B810EF2A-AC85-462D-9AC3-9E31A29E7375}" type="TxLink">
            <a:rPr lang="en-US" altLang="en-US" sz="1200" b="1" i="0" u="none" strike="noStrike" kern="1200">
              <a:solidFill>
                <a:srgbClr val="4472C4"/>
              </a:solidFill>
              <a:latin typeface="맑은 고딕"/>
              <a:ea typeface="맑은 고딕"/>
              <a:cs typeface="Calibri Light"/>
            </a:rPr>
            <a:pPr marL="0" indent="0" algn="l" defTabSz="914400" rtl="0" eaLnBrk="1" latinLnBrk="0" hangingPunct="1">
              <a:lnSpc>
                <a:spcPct val="100000"/>
              </a:lnSpc>
              <a:spcAft>
                <a:spcPct val="20000"/>
              </a:spcAft>
            </a:pPr>
            <a:t>[그림 Ⅰ- 11] 외국인 입출국자 수 추이, 2000-2024</a:t>
          </a:fld>
          <a:endParaRPr sz="1200" b="1" i="0" u="none" strike="noStrike" kern="1200">
            <a:solidFill>
              <a:srgbClr val="4472C4"/>
            </a:solidFill>
            <a:latin typeface="맑은 고딕"/>
            <a:ea typeface="맑은 고딕"/>
            <a:cs typeface="Calibri Light"/>
          </a:endParaRPr>
        </a:p>
      </xdr:txBody>
    </xdr:sp>
    <xdr:clientData/>
  </xdr:twoCellAnchor>
  <xdr:absoluteAnchor>
    <xdr:pos x="425823" y="2375644"/>
    <xdr:ext cx="7989796" cy="4011709"/>
    <xdr:graphicFrame macro="">
      <xdr:nvGraphicFramePr>
        <xdr:cNvPr id="8" name="차트 7">
          <a:extLst>
            <a:ext uri="{FF2B5EF4-FFF2-40B4-BE49-F238E27FC236}">
              <a16:creationId xmlns:a16="http://schemas.microsoft.com/office/drawing/2014/main" id="{45CFEC1D-940F-4840-83D3-201C3682B5B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B5CD058-04BA-4BDD-BEA6-7928ED80F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92BD37A-1CFE-4837-8C04-39E09863E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C0DDC81-E373-4909-9911-06A7BD5B92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3B3814FF-8298-45E4-9AFB-ED8E5EFB3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absolute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BFDD98C-34FA-4893-ABF2-66B2DFCE82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absolute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B049526-EAFC-4629-AC2D-31DFA27B4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594A237-5F53-4A4D-85E2-6479106EA2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D8018F02-7D7E-4580-8011-3C3C7222DE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B71361-B79C-4BC5-B421-8B51F967ED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58663</xdr:colOff>
      <xdr:row>2</xdr:row>
      <xdr:rowOff>21895</xdr:rowOff>
    </xdr:from>
    <xdr:to>
      <xdr:col>9</xdr:col>
      <xdr:colOff>857</xdr:colOff>
      <xdr:row>3</xdr:row>
      <xdr:rowOff>183820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23D7C78-98D3-431B-A1FB-4A916E32F3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59263" y="402895"/>
          <a:ext cx="1313794" cy="352425"/>
        </a:xfrm>
        <a:prstGeom prst="rect">
          <a:avLst/>
        </a:prstGeom>
      </xdr:spPr>
    </xdr:pic>
    <xdr:clientData/>
  </xdr:twoCellAnchor>
  <xdr:twoCellAnchor editAs="oneCell">
    <xdr:from>
      <xdr:col>0</xdr:col>
      <xdr:colOff>257174</xdr:colOff>
      <xdr:row>1</xdr:row>
      <xdr:rowOff>85723</xdr:rowOff>
    </xdr:from>
    <xdr:to>
      <xdr:col>3</xdr:col>
      <xdr:colOff>314474</xdr:colOff>
      <xdr:row>4</xdr:row>
      <xdr:rowOff>161925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3B99823-0D06-4501-BDC3-1A8DE6E28C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7174" y="276223"/>
          <a:ext cx="2114700" cy="647702"/>
        </a:xfrm>
        <a:prstGeom prst="rect">
          <a:avLst/>
        </a:prstGeom>
      </xdr:spPr>
    </xdr:pic>
    <xdr:clientData/>
  </xdr:twoCellAnchor>
  <xdr:twoCellAnchor editAs="oneCell">
    <xdr:from>
      <xdr:col>4</xdr:col>
      <xdr:colOff>561976</xdr:colOff>
      <xdr:row>1</xdr:row>
      <xdr:rowOff>123351</xdr:rowOff>
    </xdr:from>
    <xdr:to>
      <xdr:col>6</xdr:col>
      <xdr:colOff>638176</xdr:colOff>
      <xdr:row>4</xdr:row>
      <xdr:rowOff>66977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83EE5DD-4171-4684-84D9-15CB04D500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305176" y="313851"/>
          <a:ext cx="1447800" cy="515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Calibri" panose="020F050202020403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ods.go.kr/dsri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ods.go.kr/dsri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mods.go.kr/dsri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mods.go.kr/dsri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mods.go.kr/dsri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mods.go.kr/dsri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s://mods.go.kr/dsri/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mods.go.kr/dsri/" TargetMode="Externa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mods.go.kr/dsri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mods.go.kr/dsri/" TargetMode="Externa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mods.go.kr/dsri/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mods.go.kr/dsri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mods.go.kr/dsri/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4.bin"/><Relationship Id="rId1" Type="http://schemas.openxmlformats.org/officeDocument/2006/relationships/hyperlink" Target="https://mods.go.kr/dsri/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5.bin"/><Relationship Id="rId1" Type="http://schemas.openxmlformats.org/officeDocument/2006/relationships/hyperlink" Target="https://mods.go.kr/dsri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s://mods.go.kr/dsr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3A03-D184-407B-9193-563D62C77C6C}">
  <dimension ref="A1:X101"/>
  <sheetViews>
    <sheetView showGridLines="0" tabSelected="1" zoomScale="85" zoomScaleNormal="85" workbookViewId="0">
      <pane ySplit="10" topLeftCell="A11" activePane="bottomLeft" state="frozen"/>
      <selection pane="bottomLeft"/>
    </sheetView>
  </sheetViews>
  <sheetFormatPr defaultRowHeight="15" x14ac:dyDescent="0.15"/>
  <cols>
    <col min="1" max="1" width="4.875" style="16" customWidth="1"/>
    <col min="2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2:24" s="1" customFormat="1" x14ac:dyDescent="0.15"/>
    <row r="2" spans="2:24" s="1" customFormat="1" ht="15" customHeight="1" x14ac:dyDescent="0.15">
      <c r="X2" s="139"/>
    </row>
    <row r="3" spans="2:24" s="1" customFormat="1" ht="15" customHeight="1" x14ac:dyDescent="0.15">
      <c r="K3" s="3" t="s">
        <v>0</v>
      </c>
      <c r="L3" s="67" t="s">
        <v>57</v>
      </c>
      <c r="X3" s="139"/>
    </row>
    <row r="4" spans="2:24" s="1" customFormat="1" ht="15" customHeight="1" x14ac:dyDescent="0.15">
      <c r="K4" s="3" t="s">
        <v>1</v>
      </c>
      <c r="L4" s="3"/>
      <c r="X4" s="139"/>
    </row>
    <row r="5" spans="2:24" s="1" customFormat="1" ht="15" customHeight="1" x14ac:dyDescent="0.15">
      <c r="K5" s="3" t="s">
        <v>2</v>
      </c>
      <c r="L5" s="66" t="s">
        <v>56</v>
      </c>
      <c r="X5" s="107"/>
    </row>
    <row r="6" spans="2:24" s="1" customFormat="1" x14ac:dyDescent="0.15">
      <c r="K6" s="3" t="s">
        <v>3</v>
      </c>
      <c r="L6" s="4" t="s">
        <v>4</v>
      </c>
    </row>
    <row r="7" spans="2:24" s="1" customFormat="1" x14ac:dyDescent="0.15">
      <c r="K7" s="3"/>
      <c r="L7" s="5" t="s">
        <v>6</v>
      </c>
    </row>
    <row r="8" spans="2:24" s="1" customFormat="1" x14ac:dyDescent="0.15">
      <c r="K8" s="3"/>
      <c r="L8" s="5"/>
    </row>
    <row r="9" spans="2:24" s="1" customFormat="1" x14ac:dyDescent="0.15">
      <c r="K9" s="3"/>
      <c r="L9" s="5"/>
    </row>
    <row r="10" spans="2:24" s="7" customFormat="1" ht="20.25" customHeight="1" x14ac:dyDescent="0.15">
      <c r="B10" s="127" t="s">
        <v>208</v>
      </c>
    </row>
    <row r="11" spans="2:24" s="1" customFormat="1" x14ac:dyDescent="0.15"/>
    <row r="12" spans="2:24" s="8" customFormat="1" ht="24" x14ac:dyDescent="0.15">
      <c r="B12" s="128" t="s">
        <v>5</v>
      </c>
    </row>
    <row r="13" spans="2:24" s="9" customFormat="1" ht="13.5" x14ac:dyDescent="0.15"/>
    <row r="14" spans="2:24" s="126" customFormat="1" ht="21.95" customHeight="1" x14ac:dyDescent="0.15">
      <c r="B14" s="124" t="s">
        <v>187</v>
      </c>
      <c r="C14" s="125"/>
      <c r="D14" s="125"/>
      <c r="E14" s="125"/>
      <c r="F14" s="125"/>
      <c r="G14" s="125"/>
    </row>
    <row r="15" spans="2:24" s="9" customFormat="1" ht="21.95" customHeight="1" x14ac:dyDescent="0.15">
      <c r="B15" s="124" t="s">
        <v>73</v>
      </c>
      <c r="M15" s="124"/>
    </row>
    <row r="16" spans="2:24" s="9" customFormat="1" ht="21.95" customHeight="1" x14ac:dyDescent="0.15">
      <c r="B16" s="124" t="s">
        <v>66</v>
      </c>
    </row>
    <row r="17" spans="2:2" s="9" customFormat="1" ht="21.95" customHeight="1" x14ac:dyDescent="0.15">
      <c r="B17" s="124" t="s">
        <v>188</v>
      </c>
    </row>
    <row r="18" spans="2:2" s="9" customFormat="1" ht="21.95" customHeight="1" x14ac:dyDescent="0.15">
      <c r="B18" s="124" t="s">
        <v>189</v>
      </c>
    </row>
    <row r="19" spans="2:2" s="9" customFormat="1" ht="21.95" customHeight="1" x14ac:dyDescent="0.15">
      <c r="B19" s="124" t="s">
        <v>190</v>
      </c>
    </row>
    <row r="20" spans="2:2" s="9" customFormat="1" ht="21.95" customHeight="1" x14ac:dyDescent="0.15">
      <c r="B20" s="124" t="s">
        <v>191</v>
      </c>
    </row>
    <row r="21" spans="2:2" s="9" customFormat="1" ht="21.95" customHeight="1" x14ac:dyDescent="0.15">
      <c r="B21" s="124" t="s">
        <v>192</v>
      </c>
    </row>
    <row r="22" spans="2:2" s="124" customFormat="1" ht="21.95" customHeight="1" x14ac:dyDescent="0.15">
      <c r="B22" s="124" t="s">
        <v>193</v>
      </c>
    </row>
    <row r="23" spans="2:2" s="124" customFormat="1" ht="21.95" customHeight="1" x14ac:dyDescent="0.15">
      <c r="B23" s="124" t="s">
        <v>194</v>
      </c>
    </row>
    <row r="24" spans="2:2" s="124" customFormat="1" ht="21.95" customHeight="1" x14ac:dyDescent="0.15">
      <c r="B24" s="124" t="s">
        <v>195</v>
      </c>
    </row>
    <row r="25" spans="2:2" s="124" customFormat="1" ht="21.95" customHeight="1" x14ac:dyDescent="0.15">
      <c r="B25" s="124" t="s">
        <v>207</v>
      </c>
    </row>
    <row r="26" spans="2:2" s="124" customFormat="1" ht="21.95" customHeight="1" x14ac:dyDescent="0.15">
      <c r="B26" s="124" t="s">
        <v>176</v>
      </c>
    </row>
    <row r="27" spans="2:2" s="124" customFormat="1" ht="21.95" customHeight="1" x14ac:dyDescent="0.15">
      <c r="B27" s="124" t="s">
        <v>186</v>
      </c>
    </row>
    <row r="28" spans="2:2" s="124" customFormat="1" ht="21.95" customHeight="1" x14ac:dyDescent="0.15">
      <c r="B28" s="124" t="s">
        <v>203</v>
      </c>
    </row>
    <row r="29" spans="2:2" s="9" customFormat="1" ht="15" customHeight="1" x14ac:dyDescent="0.15"/>
    <row r="30" spans="2:2" s="9" customFormat="1" ht="13.5" x14ac:dyDescent="0.15"/>
    <row r="31" spans="2:2" s="9" customFormat="1" ht="13.5" x14ac:dyDescent="0.15"/>
    <row r="32" spans="2:2" s="9" customFormat="1" ht="13.5" x14ac:dyDescent="0.15"/>
    <row r="33" spans="1:22" s="9" customFormat="1" ht="15" customHeight="1" x14ac:dyDescent="0.15">
      <c r="A33" s="15"/>
    </row>
    <row r="34" spans="1:22" s="9" customFormat="1" ht="15" customHeight="1" x14ac:dyDescent="0.15">
      <c r="A34" s="15"/>
    </row>
    <row r="35" spans="1:22" s="9" customFormat="1" ht="15" customHeight="1" x14ac:dyDescent="0.15">
      <c r="A35" s="15"/>
    </row>
    <row r="36" spans="1:22" s="9" customFormat="1" ht="15" customHeight="1" x14ac:dyDescent="0.15">
      <c r="A36" s="15"/>
    </row>
    <row r="37" spans="1:22" s="9" customFormat="1" ht="15" customHeight="1" x14ac:dyDescent="0.15"/>
    <row r="38" spans="1:22" s="9" customFormat="1" ht="15" customHeight="1" x14ac:dyDescent="0.15"/>
    <row r="39" spans="1:22" s="9" customFormat="1" ht="15" customHeight="1" x14ac:dyDescent="0.15"/>
    <row r="40" spans="1:22" s="9" customFormat="1" ht="13.5" x14ac:dyDescent="0.15"/>
    <row r="41" spans="1:22" s="9" customFormat="1" ht="13.5" x14ac:dyDescent="0.15"/>
    <row r="42" spans="1:22" s="9" customFormat="1" ht="13.5" x14ac:dyDescent="0.15"/>
    <row r="43" spans="1:22" s="9" customFormat="1" ht="13.5" x14ac:dyDescent="0.15"/>
    <row r="44" spans="1:22" s="9" customFormat="1" x14ac:dyDescent="0.15">
      <c r="A44" s="16"/>
      <c r="B44" s="16"/>
    </row>
    <row r="45" spans="1:22" s="9" customFormat="1" x14ac:dyDescent="0.15">
      <c r="A45" s="16"/>
      <c r="B45" s="16"/>
    </row>
    <row r="46" spans="1:22" s="9" customFormat="1" x14ac:dyDescent="0.15">
      <c r="P46" s="16"/>
      <c r="Q46" s="16"/>
      <c r="R46" s="16"/>
      <c r="S46" s="16"/>
      <c r="T46" s="16"/>
      <c r="U46" s="16"/>
      <c r="V46" s="16"/>
    </row>
    <row r="49" spans="2:10" x14ac:dyDescent="0.15">
      <c r="C49" s="9"/>
    </row>
    <row r="51" spans="2:10" x14ac:dyDescent="0.15">
      <c r="B51" s="17"/>
    </row>
    <row r="55" spans="2:10" ht="15" customHeight="1" x14ac:dyDescent="0.15"/>
    <row r="62" spans="2:10" ht="17.25" x14ac:dyDescent="0.15">
      <c r="B62" s="18"/>
      <c r="C62" s="19"/>
      <c r="D62" s="19"/>
      <c r="E62" s="19"/>
      <c r="F62" s="19"/>
      <c r="G62" s="19"/>
      <c r="H62" s="19"/>
      <c r="I62" s="19"/>
      <c r="J62" s="19"/>
    </row>
    <row r="63" spans="2:10" x14ac:dyDescent="0.15">
      <c r="B63" s="20"/>
      <c r="C63" s="20"/>
      <c r="D63" s="20"/>
      <c r="E63" s="20"/>
      <c r="F63" s="20"/>
      <c r="G63" s="20"/>
      <c r="H63" s="20"/>
      <c r="I63" s="20"/>
      <c r="J63" s="20"/>
    </row>
    <row r="64" spans="2:10" x14ac:dyDescent="0.15">
      <c r="B64" s="20"/>
      <c r="C64" s="20"/>
      <c r="D64" s="20"/>
      <c r="E64" s="20"/>
      <c r="F64" s="20"/>
      <c r="G64" s="20"/>
      <c r="H64" s="20"/>
      <c r="I64" s="20"/>
      <c r="J64" s="20"/>
    </row>
    <row r="65" spans="2:10" x14ac:dyDescent="0.15">
      <c r="B65" s="20"/>
      <c r="C65" s="20"/>
      <c r="D65" s="20"/>
      <c r="E65" s="20"/>
      <c r="F65" s="20"/>
      <c r="G65" s="20"/>
      <c r="H65" s="20"/>
      <c r="I65" s="20"/>
      <c r="J65" s="20"/>
    </row>
    <row r="66" spans="2:10" x14ac:dyDescent="0.1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1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1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1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1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1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15">
      <c r="B72" s="20"/>
      <c r="C72" s="20"/>
      <c r="D72" s="20"/>
      <c r="E72" s="20"/>
      <c r="F72" s="20"/>
      <c r="G72" s="20"/>
      <c r="H72" s="20"/>
      <c r="I72" s="20"/>
      <c r="J72" s="20"/>
    </row>
    <row r="73" spans="2:10" x14ac:dyDescent="0.1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15">
      <c r="B74" s="20"/>
      <c r="C74" s="20"/>
      <c r="D74" s="20"/>
      <c r="E74" s="20"/>
      <c r="F74" s="20"/>
      <c r="G74" s="20"/>
      <c r="H74" s="20"/>
      <c r="I74" s="20"/>
      <c r="J74" s="20"/>
    </row>
    <row r="75" spans="2:10" x14ac:dyDescent="0.1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1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15">
      <c r="B77" s="20"/>
      <c r="C77" s="20"/>
      <c r="D77" s="20"/>
      <c r="E77" s="20"/>
      <c r="F77" s="20"/>
      <c r="G77" s="20"/>
      <c r="H77" s="20"/>
      <c r="I77" s="20"/>
      <c r="J77" s="20"/>
    </row>
    <row r="78" spans="2:10" x14ac:dyDescent="0.15">
      <c r="B78" s="20"/>
      <c r="C78" s="20"/>
      <c r="D78" s="20"/>
      <c r="E78" s="20"/>
      <c r="F78" s="20"/>
      <c r="G78" s="20"/>
      <c r="H78" s="20"/>
      <c r="I78" s="20"/>
      <c r="J78" s="20"/>
    </row>
    <row r="79" spans="2:10" x14ac:dyDescent="0.15">
      <c r="B79" s="20"/>
      <c r="C79" s="20"/>
      <c r="D79" s="20"/>
      <c r="E79" s="20"/>
      <c r="F79" s="20"/>
      <c r="G79" s="20"/>
      <c r="H79" s="20"/>
      <c r="I79" s="20"/>
      <c r="J79" s="20"/>
    </row>
    <row r="80" spans="2:10" x14ac:dyDescent="0.15">
      <c r="B80" s="20"/>
      <c r="C80" s="20"/>
      <c r="D80" s="20"/>
      <c r="E80" s="20"/>
      <c r="F80" s="20"/>
      <c r="G80" s="20"/>
      <c r="H80" s="20"/>
      <c r="I80" s="20"/>
      <c r="J80" s="20"/>
    </row>
    <row r="81" spans="2:10" ht="28.5" customHeight="1" x14ac:dyDescent="0.1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1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1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1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1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1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15">
      <c r="B87" s="20"/>
      <c r="C87" s="20"/>
      <c r="D87" s="20"/>
      <c r="E87" s="20"/>
      <c r="F87" s="20"/>
      <c r="G87" s="20"/>
      <c r="H87" s="20"/>
      <c r="I87" s="20"/>
      <c r="J87" s="20"/>
    </row>
    <row r="88" spans="2:10" x14ac:dyDescent="0.15">
      <c r="B88" s="20"/>
      <c r="C88" s="20"/>
      <c r="D88" s="20"/>
      <c r="E88" s="20"/>
      <c r="F88" s="20"/>
      <c r="G88" s="20"/>
      <c r="H88" s="20"/>
      <c r="I88" s="20"/>
      <c r="J88" s="20"/>
    </row>
    <row r="89" spans="2:10" x14ac:dyDescent="0.15">
      <c r="B89" s="20"/>
      <c r="C89" s="20"/>
      <c r="D89" s="20"/>
      <c r="E89" s="20"/>
      <c r="F89" s="20"/>
      <c r="G89" s="20"/>
      <c r="H89" s="20"/>
      <c r="I89" s="20"/>
      <c r="J89" s="20"/>
    </row>
    <row r="90" spans="2:10" x14ac:dyDescent="0.15">
      <c r="B90" s="20"/>
      <c r="C90" s="20"/>
      <c r="D90" s="20"/>
      <c r="E90" s="20"/>
      <c r="F90" s="20"/>
      <c r="G90" s="20"/>
      <c r="H90" s="20"/>
      <c r="I90" s="20"/>
      <c r="J90" s="20"/>
    </row>
    <row r="91" spans="2:10" x14ac:dyDescent="0.15">
      <c r="B91" s="20"/>
      <c r="C91" s="20"/>
      <c r="D91" s="20"/>
      <c r="E91" s="20"/>
      <c r="F91" s="20"/>
      <c r="G91" s="20"/>
      <c r="H91" s="20"/>
      <c r="I91" s="20"/>
      <c r="J91" s="20"/>
    </row>
    <row r="92" spans="2:10" x14ac:dyDescent="0.15">
      <c r="B92" s="20"/>
      <c r="C92" s="20"/>
      <c r="D92" s="20"/>
      <c r="E92" s="20"/>
      <c r="F92" s="20"/>
      <c r="G92" s="20"/>
      <c r="H92" s="20"/>
      <c r="I92" s="20"/>
      <c r="J92" s="20"/>
    </row>
    <row r="93" spans="2:10" x14ac:dyDescent="0.15">
      <c r="B93" s="20"/>
      <c r="C93" s="20"/>
      <c r="D93" s="20"/>
      <c r="E93" s="20"/>
      <c r="F93" s="20"/>
      <c r="G93" s="20"/>
      <c r="H93" s="20"/>
      <c r="I93" s="20"/>
      <c r="J93" s="20"/>
    </row>
    <row r="94" spans="2:10" x14ac:dyDescent="0.15">
      <c r="B94" s="20"/>
      <c r="C94" s="20"/>
      <c r="D94" s="20"/>
      <c r="E94" s="20"/>
      <c r="F94" s="20"/>
      <c r="G94" s="20"/>
      <c r="H94" s="20"/>
      <c r="I94" s="20"/>
      <c r="J94" s="20"/>
    </row>
    <row r="95" spans="2:10" x14ac:dyDescent="0.15">
      <c r="B95" s="20"/>
      <c r="C95" s="20"/>
      <c r="D95" s="20"/>
      <c r="E95" s="20"/>
      <c r="F95" s="20"/>
      <c r="G95" s="20"/>
      <c r="H95" s="20"/>
      <c r="I95" s="20"/>
      <c r="J95" s="20"/>
    </row>
    <row r="96" spans="2:10" x14ac:dyDescent="0.15">
      <c r="B96" s="20"/>
      <c r="C96" s="20"/>
      <c r="D96" s="20"/>
      <c r="E96" s="20"/>
      <c r="F96" s="20"/>
      <c r="G96" s="20"/>
      <c r="H96" s="20"/>
      <c r="I96" s="20"/>
      <c r="J96" s="20"/>
    </row>
    <row r="97" spans="2:10" x14ac:dyDescent="0.15">
      <c r="B97" s="20"/>
      <c r="C97" s="20"/>
      <c r="D97" s="20"/>
      <c r="E97" s="20"/>
      <c r="F97" s="20"/>
      <c r="G97" s="20"/>
      <c r="H97" s="20"/>
      <c r="I97" s="20"/>
      <c r="J97" s="20"/>
    </row>
    <row r="98" spans="2:10" x14ac:dyDescent="0.15">
      <c r="B98" s="20"/>
      <c r="C98" s="20"/>
      <c r="D98" s="20"/>
      <c r="E98" s="20"/>
      <c r="F98" s="20"/>
      <c r="G98" s="20"/>
      <c r="H98" s="20"/>
      <c r="I98" s="20"/>
      <c r="J98" s="20"/>
    </row>
    <row r="99" spans="2:10" x14ac:dyDescent="0.15">
      <c r="B99" s="20"/>
      <c r="C99" s="20"/>
      <c r="D99" s="20"/>
      <c r="E99" s="20"/>
      <c r="F99" s="20"/>
      <c r="G99" s="20"/>
      <c r="H99" s="20"/>
      <c r="I99" s="20"/>
      <c r="J99" s="20"/>
    </row>
    <row r="100" spans="2:10" x14ac:dyDescent="0.15">
      <c r="B100" s="21"/>
      <c r="C100" s="21"/>
      <c r="D100" s="20"/>
      <c r="E100" s="21"/>
      <c r="F100" s="21"/>
      <c r="G100" s="21"/>
      <c r="H100" s="21"/>
      <c r="I100" s="21"/>
      <c r="J100" s="21"/>
    </row>
    <row r="101" spans="2:10" x14ac:dyDescent="0.15">
      <c r="B101" s="21"/>
      <c r="C101" s="20"/>
      <c r="D101" s="21"/>
      <c r="E101" s="21"/>
      <c r="F101" s="21"/>
      <c r="G101" s="21"/>
      <c r="H101" s="21"/>
      <c r="I101" s="21"/>
      <c r="J101" s="21"/>
    </row>
  </sheetData>
  <mergeCells count="1">
    <mergeCell ref="X2:X4"/>
  </mergeCells>
  <phoneticPr fontId="3" type="noConversion"/>
  <hyperlinks>
    <hyperlink ref="L7" location="표지!A1" display="표지 돌아가기" xr:uid="{0F010B79-F529-4E2B-9294-BD17FA64F62D}"/>
    <hyperlink ref="L5" r:id="rId1" xr:uid="{55E502A1-56E8-4D53-BEC8-12097D8DADEE}"/>
    <hyperlink ref="B14" location="그림1!A1" display="그림1!A1" xr:uid="{5763141A-409B-4649-AC3B-6BF42C7BED82}"/>
    <hyperlink ref="B15" location="그림2!A1" display="그림2!A1" xr:uid="{3FDAEE50-7505-4FDA-B006-C1E143A6B1D2}"/>
    <hyperlink ref="B16" location="그림3!A1" display="[그림 Ⅰ-3] 출생아 수와 합계출산율, 1970-2025" xr:uid="{96E8034C-DA92-4E8F-AFB3-BCDF112A02A1}"/>
    <hyperlink ref="B17" location="그림4!A1" display="[그림 Ⅰ-4] 성별 기대수명 추이, 1970-2024" xr:uid="{7D38F2A5-0716-41E6-A08B-5A95BEDDAB3D}"/>
    <hyperlink ref="B18" location="그림5!A1" display="[그림 Ⅰ-5] 사망자 수와 조사망률 추이, 1970-2025" xr:uid="{77FF2A39-60C1-4711-B6A5-7D1473DB90A9}"/>
    <hyperlink ref="B19" location="그림6!A1" display="[그림 Ⅰ-6] 국내 이동자 수와 이동률 추이, 1970-2025" xr:uid="{10C235CD-21E0-4923-8F14-BE1C1D2B0B63}"/>
    <hyperlink ref="B20" location="그림7!A1" display="[그림 Ⅰ-7] 권역별 순이동, 1970-2025" xr:uid="{627DA05B-D5A3-41CD-B25C-3352D49712CA}"/>
    <hyperlink ref="B21" location="그림8!A1" display="그림8!A1" xr:uid="{29510831-296D-4CF3-9995-0CA25AC62A80}"/>
    <hyperlink ref="B22" location="그림9!A1" display="[그림 Ⅰ-9] 전체 입출국자 추이, 2000-2024" xr:uid="{C9E325AD-8F87-4434-8F69-D8AD7846D0C0}"/>
    <hyperlink ref="B23" location="그림10!A1" display="[그림 Ⅰ-10] 내국인 입출국자 수 추이, 2000-2024" xr:uid="{B4511EE5-0EAC-41C4-9A70-298CE8B45FFF}"/>
    <hyperlink ref="B24" location="그림11!A1" display="[그림 Ⅰ-11] 외국인 입출국자 수 추이, 2000-2024" xr:uid="{25BBAEE4-215E-4F78-84A4-AB7BAC651F04}"/>
    <hyperlink ref="B26" location="표2!A1" display="&lt;표 Ⅰ-2&gt; 인구 연령구성 주요 지표, 1955-2024" xr:uid="{615CC36C-C395-4F17-A3E4-FFAA67EDC8BE}"/>
    <hyperlink ref="B27" location="표3!A1" display="&lt;표 Ⅰ-3&gt; 지역별 인구분포, 1949-2024" xr:uid="{F1B27CD3-C695-47CC-9749-FF84DE8054E0}"/>
    <hyperlink ref="B28" location="표4!A1" display="&lt;표 Ⅰ-4&gt; 연령별 유배우율의 변화, 1955-2020" xr:uid="{4970CAA0-8560-4424-B2CE-6E85A6953EBA}"/>
    <hyperlink ref="B25" location="표1!A1" display="&lt;표 Ⅰ-1&gt; 총인구, 성비 및 외국인 인구, 1949-2024" xr:uid="{E98671B6-0AD8-431B-841C-C97FD5CD9EA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1CB1E-5525-4226-B5D8-C426BD8F076A}">
  <sheetPr codeName="Sheet7"/>
  <dimension ref="A1:Y10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2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6" t="s">
        <v>8</v>
      </c>
    </row>
    <row r="9" spans="1:24" s="1" customFormat="1" x14ac:dyDescent="0.15"/>
    <row r="10" spans="1:24" s="8" customFormat="1" ht="17.25" x14ac:dyDescent="0.15">
      <c r="P10" s="88" t="s">
        <v>209</v>
      </c>
    </row>
    <row r="11" spans="1:24" s="9" customFormat="1" ht="13.5" x14ac:dyDescent="0.15"/>
    <row r="12" spans="1:24" s="9" customFormat="1" ht="13.5" x14ac:dyDescent="0.15">
      <c r="O12" s="20"/>
      <c r="P12" s="59"/>
      <c r="Q12" s="60"/>
      <c r="R12" s="20"/>
      <c r="S12" s="20"/>
      <c r="T12" s="20"/>
      <c r="U12" s="60" t="s">
        <v>9</v>
      </c>
      <c r="V12" s="20"/>
    </row>
    <row r="13" spans="1:24" s="9" customFormat="1" ht="17.25" customHeight="1" x14ac:dyDescent="0.15">
      <c r="O13" s="20"/>
      <c r="P13" s="64" t="s">
        <v>147</v>
      </c>
      <c r="Q13" s="65" t="s">
        <v>51</v>
      </c>
      <c r="R13" s="65" t="s">
        <v>52</v>
      </c>
      <c r="S13" s="65" t="s">
        <v>53</v>
      </c>
      <c r="T13" s="65" t="s">
        <v>54</v>
      </c>
      <c r="U13" s="65" t="s">
        <v>55</v>
      </c>
      <c r="V13" s="20"/>
    </row>
    <row r="14" spans="1:24" s="9" customFormat="1" ht="13.5" x14ac:dyDescent="0.15">
      <c r="O14" s="20"/>
      <c r="P14" s="61" t="s">
        <v>37</v>
      </c>
      <c r="Q14" s="62">
        <v>1.9</v>
      </c>
      <c r="R14" s="62">
        <v>1.1000000000000001</v>
      </c>
      <c r="S14" s="62">
        <v>2.2999999999999998</v>
      </c>
      <c r="T14" s="62">
        <v>2</v>
      </c>
      <c r="U14" s="62">
        <v>1.1000000000000001</v>
      </c>
      <c r="V14" s="20"/>
    </row>
    <row r="15" spans="1:24" s="9" customFormat="1" ht="13.5" x14ac:dyDescent="0.15">
      <c r="O15" s="20"/>
      <c r="P15" s="61" t="s">
        <v>38</v>
      </c>
      <c r="Q15" s="62">
        <v>1.9</v>
      </c>
      <c r="R15" s="62">
        <v>1.2</v>
      </c>
      <c r="S15" s="62">
        <v>2.2999999999999998</v>
      </c>
      <c r="T15" s="62">
        <v>2.2000000000000002</v>
      </c>
      <c r="U15" s="62">
        <v>3</v>
      </c>
      <c r="V15" s="20"/>
    </row>
    <row r="16" spans="1:24" s="9" customFormat="1" ht="13.5" x14ac:dyDescent="0.15">
      <c r="O16" s="20"/>
      <c r="P16" s="61" t="s">
        <v>39</v>
      </c>
      <c r="Q16" s="62">
        <v>2</v>
      </c>
      <c r="R16" s="62">
        <v>1.1000000000000001</v>
      </c>
      <c r="S16" s="62">
        <v>2.4</v>
      </c>
      <c r="T16" s="62">
        <v>2.5</v>
      </c>
      <c r="U16" s="62">
        <v>2.6</v>
      </c>
      <c r="V16" s="20"/>
    </row>
    <row r="17" spans="15:25" s="9" customFormat="1" ht="13.5" x14ac:dyDescent="0.15">
      <c r="O17" s="20"/>
      <c r="P17" s="61" t="s">
        <v>40</v>
      </c>
      <c r="Q17" s="62">
        <v>2.1</v>
      </c>
      <c r="R17" s="62">
        <v>0.9</v>
      </c>
      <c r="S17" s="62">
        <v>2.5</v>
      </c>
      <c r="T17" s="62">
        <v>2.6</v>
      </c>
      <c r="U17" s="62">
        <v>1.4</v>
      </c>
      <c r="V17" s="20"/>
    </row>
    <row r="18" spans="15:25" s="9" customFormat="1" ht="13.5" x14ac:dyDescent="0.15">
      <c r="O18" s="20"/>
      <c r="P18" s="61" t="s">
        <v>41</v>
      </c>
      <c r="Q18" s="62">
        <v>1.9</v>
      </c>
      <c r="R18" s="62">
        <v>0.8</v>
      </c>
      <c r="S18" s="62">
        <v>2.2999999999999998</v>
      </c>
      <c r="T18" s="62">
        <v>2.5</v>
      </c>
      <c r="U18" s="62">
        <v>2.2999999999999998</v>
      </c>
      <c r="V18" s="20"/>
    </row>
    <row r="19" spans="15:25" s="9" customFormat="1" ht="13.5" x14ac:dyDescent="0.15">
      <c r="O19" s="20"/>
      <c r="P19" s="61" t="s">
        <v>42</v>
      </c>
      <c r="Q19" s="62">
        <v>1.8</v>
      </c>
      <c r="R19" s="62">
        <v>0.7</v>
      </c>
      <c r="S19" s="62">
        <v>2.1</v>
      </c>
      <c r="T19" s="62">
        <v>2.4</v>
      </c>
      <c r="U19" s="62">
        <v>1.5</v>
      </c>
      <c r="V19" s="20"/>
    </row>
    <row r="20" spans="15:25" s="9" customFormat="1" ht="13.5" x14ac:dyDescent="0.15">
      <c r="O20" s="20"/>
      <c r="P20" s="61" t="s">
        <v>43</v>
      </c>
      <c r="Q20" s="62">
        <v>1.8</v>
      </c>
      <c r="R20" s="62">
        <v>0.6</v>
      </c>
      <c r="S20" s="62">
        <v>2.1</v>
      </c>
      <c r="T20" s="62">
        <v>2.6</v>
      </c>
      <c r="U20" s="62">
        <v>1.5</v>
      </c>
      <c r="V20" s="20"/>
    </row>
    <row r="21" spans="15:25" s="9" customFormat="1" ht="13.5" customHeight="1" x14ac:dyDescent="0.15">
      <c r="O21" s="20"/>
      <c r="P21" s="61" t="s">
        <v>44</v>
      </c>
      <c r="Q21" s="62">
        <v>1.8</v>
      </c>
      <c r="R21" s="62">
        <v>0.6</v>
      </c>
      <c r="S21" s="62">
        <v>2.1</v>
      </c>
      <c r="T21" s="62">
        <v>2.5</v>
      </c>
      <c r="U21" s="62">
        <v>1.4</v>
      </c>
      <c r="V21" s="20"/>
    </row>
    <row r="22" spans="15:25" s="9" customFormat="1" ht="13.5" customHeight="1" x14ac:dyDescent="0.15">
      <c r="O22" s="20"/>
      <c r="P22" s="61" t="s">
        <v>45</v>
      </c>
      <c r="Q22" s="62">
        <v>1.6</v>
      </c>
      <c r="R22" s="62">
        <v>0.4</v>
      </c>
      <c r="S22" s="62">
        <v>1.7</v>
      </c>
      <c r="T22" s="62">
        <v>2.7</v>
      </c>
      <c r="U22" s="62">
        <v>0.5</v>
      </c>
      <c r="V22" s="20"/>
    </row>
    <row r="23" spans="15:25" s="9" customFormat="1" ht="13.5" customHeight="1" x14ac:dyDescent="0.15">
      <c r="O23" s="20"/>
      <c r="P23" s="61" t="s">
        <v>46</v>
      </c>
      <c r="Q23" s="62">
        <v>1.4</v>
      </c>
      <c r="R23" s="62">
        <v>0.3</v>
      </c>
      <c r="S23" s="62">
        <v>1.5</v>
      </c>
      <c r="T23" s="62">
        <v>2.5</v>
      </c>
      <c r="U23" s="62">
        <v>0.7</v>
      </c>
      <c r="V23" s="56"/>
      <c r="W23" s="12"/>
      <c r="X23" s="13"/>
      <c r="Y23" s="14"/>
    </row>
    <row r="24" spans="15:25" s="9" customFormat="1" ht="13.5" x14ac:dyDescent="0.15">
      <c r="O24" s="20"/>
      <c r="P24" s="61" t="s">
        <v>47</v>
      </c>
      <c r="Q24" s="62">
        <v>1.3</v>
      </c>
      <c r="R24" s="62">
        <v>0.4</v>
      </c>
      <c r="S24" s="62">
        <v>1.4</v>
      </c>
      <c r="T24" s="62">
        <v>2.4</v>
      </c>
      <c r="U24" s="62">
        <v>0.5</v>
      </c>
      <c r="V24" s="55"/>
      <c r="W24" s="12"/>
      <c r="X24" s="12"/>
      <c r="Y24" s="13"/>
    </row>
    <row r="25" spans="15:25" s="9" customFormat="1" ht="13.5" x14ac:dyDescent="0.15">
      <c r="O25" s="20"/>
      <c r="P25" s="61" t="s">
        <v>48</v>
      </c>
      <c r="Q25" s="62">
        <v>1.3</v>
      </c>
      <c r="R25" s="62">
        <v>0.4</v>
      </c>
      <c r="S25" s="62">
        <v>1.3</v>
      </c>
      <c r="T25" s="62">
        <v>2.2999999999999998</v>
      </c>
      <c r="U25" s="62">
        <v>0.5</v>
      </c>
      <c r="V25" s="55"/>
      <c r="W25" s="15"/>
      <c r="X25" s="15"/>
      <c r="Y25" s="15"/>
    </row>
    <row r="26" spans="15:25" s="9" customFormat="1" ht="15" customHeight="1" x14ac:dyDescent="0.15">
      <c r="O26" s="20"/>
      <c r="P26" s="61" t="s">
        <v>49</v>
      </c>
      <c r="Q26" s="62">
        <v>1.2</v>
      </c>
      <c r="R26" s="62">
        <v>0.4</v>
      </c>
      <c r="S26" s="62">
        <v>1.2</v>
      </c>
      <c r="T26" s="62">
        <v>2.4</v>
      </c>
      <c r="U26" s="62">
        <v>0.5</v>
      </c>
      <c r="V26" s="55"/>
    </row>
    <row r="27" spans="15:25" s="9" customFormat="1" ht="13.5" x14ac:dyDescent="0.15">
      <c r="O27" s="20"/>
      <c r="P27" s="63" t="s">
        <v>50</v>
      </c>
      <c r="Q27" s="58">
        <v>1.1000000000000001</v>
      </c>
      <c r="R27" s="58">
        <v>0.3</v>
      </c>
      <c r="S27" s="58">
        <v>1</v>
      </c>
      <c r="T27" s="58">
        <v>2.4</v>
      </c>
      <c r="U27" s="58">
        <v>0.3</v>
      </c>
      <c r="V27" s="20"/>
    </row>
    <row r="28" spans="15:25" s="9" customFormat="1" ht="15" customHeight="1" x14ac:dyDescent="0.15">
      <c r="O28" s="20"/>
      <c r="P28" s="55"/>
      <c r="Q28" s="55"/>
      <c r="R28" s="55"/>
      <c r="S28" s="55"/>
      <c r="T28" s="55"/>
      <c r="U28" s="20"/>
      <c r="V28" s="20"/>
    </row>
    <row r="29" spans="15:25" s="9" customFormat="1" x14ac:dyDescent="0.15">
      <c r="P29" s="11"/>
      <c r="Q29" s="11"/>
      <c r="R29" s="11"/>
      <c r="S29" s="11"/>
      <c r="T29" s="16"/>
      <c r="U29" s="15"/>
    </row>
    <row r="30" spans="15:25" s="9" customFormat="1" x14ac:dyDescent="0.15">
      <c r="P30" s="11"/>
      <c r="Q30" s="11"/>
      <c r="R30" s="11"/>
      <c r="S30" s="11"/>
      <c r="T30" s="16"/>
      <c r="U30" s="15"/>
    </row>
    <row r="31" spans="15:25" s="9" customFormat="1" x14ac:dyDescent="0.15">
      <c r="P31" s="16"/>
      <c r="Q31" s="16"/>
      <c r="R31" s="16"/>
      <c r="S31" s="16"/>
      <c r="T31" s="16"/>
      <c r="U31" s="15"/>
    </row>
    <row r="32" spans="15:25" s="9" customFormat="1" ht="15" customHeight="1" x14ac:dyDescent="0.15">
      <c r="P32" s="16"/>
      <c r="Q32" s="16"/>
      <c r="R32" s="16"/>
      <c r="S32" s="16"/>
      <c r="T32" s="16"/>
      <c r="U32" s="15"/>
    </row>
    <row r="33" spans="2:22" s="9" customFormat="1" ht="15" customHeight="1" x14ac:dyDescent="0.15">
      <c r="P33" s="16"/>
      <c r="Q33" s="16"/>
      <c r="R33" s="16"/>
      <c r="S33" s="16"/>
      <c r="T33" s="16"/>
      <c r="U33" s="15"/>
    </row>
    <row r="34" spans="2:22" s="9" customFormat="1" ht="15" customHeight="1" x14ac:dyDescent="0.15">
      <c r="P34" s="16"/>
      <c r="Q34" s="16"/>
      <c r="R34" s="16"/>
      <c r="S34" s="16"/>
      <c r="T34" s="16"/>
      <c r="U34" s="15"/>
    </row>
    <row r="35" spans="2:22" s="9" customFormat="1" ht="15" customHeight="1" x14ac:dyDescent="0.15">
      <c r="B35" s="140"/>
      <c r="C35" s="140"/>
      <c r="D35" s="140"/>
      <c r="E35" s="140"/>
      <c r="F35" s="140"/>
      <c r="G35" s="140"/>
      <c r="H35" s="140"/>
      <c r="P35" s="16"/>
      <c r="Q35" s="16"/>
      <c r="R35" s="16"/>
      <c r="S35" s="16"/>
      <c r="T35" s="16"/>
      <c r="U35" s="15"/>
    </row>
    <row r="36" spans="2:22" s="9" customFormat="1" ht="15" customHeight="1" x14ac:dyDescent="0.15">
      <c r="B36" s="140" t="s">
        <v>58</v>
      </c>
      <c r="C36" s="140"/>
      <c r="D36" s="140"/>
      <c r="E36" s="140"/>
      <c r="F36" s="140"/>
      <c r="G36" s="140"/>
      <c r="H36" s="140"/>
      <c r="P36" s="16"/>
      <c r="Q36" s="16"/>
      <c r="R36" s="16"/>
      <c r="S36" s="16"/>
      <c r="T36" s="16"/>
    </row>
    <row r="37" spans="2:22" s="9" customFormat="1" ht="15" customHeight="1" x14ac:dyDescent="0.15">
      <c r="B37" s="140" t="s">
        <v>59</v>
      </c>
      <c r="C37" s="140"/>
      <c r="D37" s="140"/>
      <c r="E37" s="140"/>
      <c r="F37" s="140"/>
      <c r="G37" s="140"/>
      <c r="H37" s="140"/>
      <c r="P37" s="16"/>
      <c r="Q37" s="16"/>
      <c r="R37" s="16"/>
      <c r="S37" s="16"/>
      <c r="T37" s="16"/>
    </row>
    <row r="38" spans="2:22" s="9" customFormat="1" ht="15" customHeight="1" x14ac:dyDescent="0.15">
      <c r="B38" s="130" t="s">
        <v>60</v>
      </c>
      <c r="C38" s="130"/>
      <c r="D38" s="130"/>
      <c r="E38" s="130"/>
      <c r="F38" s="130"/>
      <c r="G38" s="130"/>
      <c r="H38" s="130"/>
      <c r="P38" s="16"/>
      <c r="Q38" s="16"/>
      <c r="R38" s="16"/>
      <c r="S38" s="16"/>
      <c r="T38" s="16"/>
    </row>
    <row r="39" spans="2:22" s="9" customFormat="1" x14ac:dyDescent="0.15">
      <c r="B39" s="140" t="s">
        <v>206</v>
      </c>
      <c r="C39" s="140"/>
      <c r="D39" s="140"/>
      <c r="E39" s="140"/>
      <c r="F39" s="140"/>
      <c r="G39" s="140"/>
      <c r="H39" s="140"/>
      <c r="P39" s="16"/>
      <c r="Q39" s="16"/>
      <c r="R39" s="16"/>
      <c r="S39" s="16"/>
      <c r="T39" s="16"/>
    </row>
    <row r="40" spans="2:22" s="9" customFormat="1" x14ac:dyDescent="0.15">
      <c r="B40" s="140" t="s">
        <v>229</v>
      </c>
      <c r="C40" s="140"/>
      <c r="D40" s="140"/>
      <c r="E40" s="140"/>
      <c r="F40" s="140"/>
      <c r="G40" s="140"/>
      <c r="H40" s="140"/>
      <c r="P40" s="16"/>
      <c r="Q40" s="16"/>
      <c r="R40" s="16"/>
      <c r="S40" s="16"/>
      <c r="T40" s="16"/>
    </row>
    <row r="41" spans="2:22" s="9" customFormat="1" x14ac:dyDescent="0.15">
      <c r="P41" s="16"/>
      <c r="Q41" s="16"/>
      <c r="R41" s="16"/>
      <c r="S41" s="16"/>
      <c r="T41" s="16"/>
    </row>
    <row r="42" spans="2:22" s="9" customFormat="1" x14ac:dyDescent="0.15">
      <c r="P42" s="16"/>
      <c r="Q42" s="16"/>
      <c r="R42" s="16"/>
      <c r="S42" s="16"/>
      <c r="T42" s="16"/>
    </row>
    <row r="43" spans="2:22" s="9" customFormat="1" x14ac:dyDescent="0.15">
      <c r="P43" s="16"/>
      <c r="Q43" s="16"/>
      <c r="R43" s="16"/>
      <c r="S43" s="16"/>
      <c r="T43" s="16"/>
      <c r="U43" s="16"/>
      <c r="V43" s="16"/>
    </row>
    <row r="44" spans="2:22" s="9" customFormat="1" x14ac:dyDescent="0.15">
      <c r="P44" s="16"/>
      <c r="Q44" s="16"/>
      <c r="R44" s="16"/>
      <c r="S44" s="16"/>
      <c r="T44" s="16"/>
      <c r="U44" s="16"/>
      <c r="V44" s="16"/>
    </row>
    <row r="45" spans="2:22" s="9" customFormat="1" x14ac:dyDescent="0.15">
      <c r="P45" s="16"/>
      <c r="Q45" s="16"/>
      <c r="R45" s="16"/>
      <c r="S45" s="16"/>
      <c r="T45" s="16"/>
      <c r="U45" s="16"/>
      <c r="V45" s="16"/>
    </row>
    <row r="50" spans="2:10" x14ac:dyDescent="0.15">
      <c r="B50" s="17"/>
    </row>
    <row r="54" spans="2:10" ht="15" customHeight="1" x14ac:dyDescent="0.15"/>
    <row r="61" spans="2:10" ht="17.25" x14ac:dyDescent="0.15">
      <c r="B61" s="18"/>
      <c r="C61" s="19"/>
      <c r="D61" s="19"/>
      <c r="E61" s="19"/>
      <c r="F61" s="19"/>
      <c r="G61" s="19"/>
      <c r="H61" s="19"/>
      <c r="I61" s="19"/>
      <c r="J61" s="19"/>
    </row>
    <row r="62" spans="2:10" x14ac:dyDescent="0.15">
      <c r="B62" s="20"/>
      <c r="C62" s="20"/>
      <c r="D62" s="20"/>
      <c r="E62" s="20"/>
      <c r="F62" s="20"/>
      <c r="G62" s="20"/>
      <c r="H62" s="20"/>
      <c r="I62" s="20"/>
      <c r="J62" s="20"/>
    </row>
    <row r="63" spans="2:10" x14ac:dyDescent="0.15">
      <c r="B63" s="20"/>
      <c r="C63" s="20"/>
      <c r="D63" s="20"/>
      <c r="E63" s="20"/>
      <c r="F63" s="20"/>
      <c r="G63" s="20"/>
      <c r="H63" s="20"/>
      <c r="I63" s="20"/>
      <c r="J63" s="20"/>
    </row>
    <row r="64" spans="2:10" x14ac:dyDescent="0.15">
      <c r="B64" s="20"/>
      <c r="C64" s="20"/>
      <c r="D64" s="20"/>
      <c r="E64" s="20"/>
      <c r="F64" s="20"/>
      <c r="G64" s="20"/>
      <c r="H64" s="20"/>
      <c r="I64" s="20"/>
      <c r="J64" s="20"/>
    </row>
    <row r="65" spans="2:10" x14ac:dyDescent="0.15">
      <c r="B65" s="20"/>
      <c r="C65" s="20"/>
      <c r="D65" s="20"/>
      <c r="E65" s="20"/>
      <c r="F65" s="20"/>
      <c r="G65" s="20"/>
      <c r="H65" s="20"/>
      <c r="I65" s="20"/>
      <c r="J65" s="20"/>
    </row>
    <row r="66" spans="2:10" x14ac:dyDescent="0.1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1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1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1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1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1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15">
      <c r="B72" s="20"/>
      <c r="C72" s="20"/>
      <c r="D72" s="20"/>
      <c r="E72" s="20"/>
      <c r="F72" s="20"/>
      <c r="G72" s="20"/>
      <c r="H72" s="20"/>
      <c r="I72" s="20"/>
      <c r="J72" s="20"/>
    </row>
    <row r="73" spans="2:10" x14ac:dyDescent="0.1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15">
      <c r="B74" s="20"/>
      <c r="C74" s="20"/>
      <c r="D74" s="20"/>
      <c r="E74" s="20"/>
      <c r="F74" s="20"/>
      <c r="G74" s="20"/>
      <c r="H74" s="20"/>
      <c r="I74" s="20"/>
      <c r="J74" s="20"/>
    </row>
    <row r="75" spans="2:10" x14ac:dyDescent="0.1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1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15">
      <c r="B77" s="20"/>
      <c r="C77" s="20"/>
      <c r="D77" s="20"/>
      <c r="E77" s="20"/>
      <c r="F77" s="20"/>
      <c r="G77" s="20"/>
      <c r="H77" s="20"/>
      <c r="I77" s="20"/>
      <c r="J77" s="20"/>
    </row>
    <row r="78" spans="2:10" x14ac:dyDescent="0.15">
      <c r="B78" s="20"/>
      <c r="C78" s="20"/>
      <c r="D78" s="20"/>
      <c r="E78" s="20"/>
      <c r="F78" s="20"/>
      <c r="G78" s="20"/>
      <c r="H78" s="20"/>
      <c r="I78" s="20"/>
      <c r="J78" s="20"/>
    </row>
    <row r="79" spans="2:10" x14ac:dyDescent="0.15">
      <c r="B79" s="20"/>
      <c r="C79" s="20"/>
      <c r="D79" s="20"/>
      <c r="E79" s="20"/>
      <c r="F79" s="20"/>
      <c r="G79" s="20"/>
      <c r="H79" s="20"/>
      <c r="I79" s="20"/>
      <c r="J79" s="20"/>
    </row>
    <row r="80" spans="2:10" ht="28.5" customHeight="1" x14ac:dyDescent="0.15">
      <c r="B80" s="20"/>
      <c r="C80" s="20"/>
      <c r="D80" s="20"/>
      <c r="E80" s="20"/>
      <c r="F80" s="20"/>
      <c r="G80" s="20"/>
      <c r="H80" s="20"/>
      <c r="I80" s="20"/>
      <c r="J80" s="20"/>
    </row>
    <row r="81" spans="2:10" x14ac:dyDescent="0.1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1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1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1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1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1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15">
      <c r="B87" s="20"/>
      <c r="C87" s="20"/>
      <c r="D87" s="20"/>
      <c r="E87" s="20"/>
      <c r="F87" s="20"/>
      <c r="G87" s="20"/>
      <c r="H87" s="20"/>
      <c r="I87" s="20"/>
      <c r="J87" s="20"/>
    </row>
    <row r="88" spans="2:10" x14ac:dyDescent="0.15">
      <c r="B88" s="20"/>
      <c r="C88" s="20"/>
      <c r="D88" s="20"/>
      <c r="E88" s="20"/>
      <c r="F88" s="20"/>
      <c r="G88" s="20"/>
      <c r="H88" s="20"/>
      <c r="I88" s="20"/>
      <c r="J88" s="20"/>
    </row>
    <row r="89" spans="2:10" x14ac:dyDescent="0.15">
      <c r="B89" s="20"/>
      <c r="C89" s="20"/>
      <c r="D89" s="20"/>
      <c r="E89" s="20"/>
      <c r="F89" s="20"/>
      <c r="G89" s="20"/>
      <c r="H89" s="20"/>
      <c r="I89" s="20"/>
      <c r="J89" s="20"/>
    </row>
    <row r="90" spans="2:10" x14ac:dyDescent="0.15">
      <c r="B90" s="20"/>
      <c r="C90" s="20"/>
      <c r="D90" s="20"/>
      <c r="E90" s="20"/>
      <c r="F90" s="20"/>
      <c r="G90" s="20"/>
      <c r="H90" s="20"/>
      <c r="I90" s="20"/>
      <c r="J90" s="20"/>
    </row>
    <row r="91" spans="2:10" x14ac:dyDescent="0.15">
      <c r="B91" s="20"/>
      <c r="C91" s="20"/>
      <c r="D91" s="20"/>
      <c r="E91" s="20"/>
      <c r="F91" s="20"/>
      <c r="G91" s="20"/>
      <c r="H91" s="20"/>
      <c r="I91" s="20"/>
      <c r="J91" s="20"/>
    </row>
    <row r="92" spans="2:10" x14ac:dyDescent="0.15">
      <c r="B92" s="20"/>
      <c r="C92" s="20"/>
      <c r="D92" s="20"/>
      <c r="E92" s="20"/>
      <c r="F92" s="20"/>
      <c r="G92" s="20"/>
      <c r="H92" s="20"/>
      <c r="I92" s="20"/>
      <c r="J92" s="20"/>
    </row>
    <row r="93" spans="2:10" x14ac:dyDescent="0.15">
      <c r="B93" s="20"/>
      <c r="C93" s="20"/>
      <c r="D93" s="20"/>
      <c r="E93" s="20"/>
      <c r="F93" s="20"/>
      <c r="G93" s="20"/>
      <c r="H93" s="20"/>
      <c r="I93" s="20"/>
      <c r="J93" s="20"/>
    </row>
    <row r="94" spans="2:10" x14ac:dyDescent="0.15">
      <c r="B94" s="20"/>
      <c r="C94" s="20"/>
      <c r="D94" s="20"/>
      <c r="E94" s="20"/>
      <c r="F94" s="20"/>
      <c r="G94" s="20"/>
      <c r="H94" s="20"/>
      <c r="I94" s="20"/>
      <c r="J94" s="20"/>
    </row>
    <row r="95" spans="2:10" x14ac:dyDescent="0.15">
      <c r="B95" s="20"/>
      <c r="C95" s="20"/>
      <c r="D95" s="20"/>
      <c r="E95" s="20"/>
      <c r="F95" s="20"/>
      <c r="G95" s="20"/>
      <c r="H95" s="20"/>
      <c r="I95" s="20"/>
      <c r="J95" s="20"/>
    </row>
    <row r="96" spans="2:10" x14ac:dyDescent="0.15">
      <c r="B96" s="20"/>
      <c r="C96" s="20"/>
      <c r="D96" s="20"/>
      <c r="E96" s="20"/>
      <c r="F96" s="20"/>
      <c r="G96" s="20"/>
      <c r="H96" s="20"/>
      <c r="I96" s="20"/>
      <c r="J96" s="20"/>
    </row>
    <row r="97" spans="2:10" x14ac:dyDescent="0.15">
      <c r="B97" s="20"/>
      <c r="C97" s="20"/>
      <c r="D97" s="20"/>
      <c r="E97" s="20"/>
      <c r="F97" s="20"/>
      <c r="G97" s="20"/>
      <c r="H97" s="20"/>
      <c r="I97" s="20"/>
      <c r="J97" s="20"/>
    </row>
    <row r="98" spans="2:10" x14ac:dyDescent="0.15">
      <c r="B98" s="20"/>
      <c r="C98" s="20"/>
      <c r="D98" s="20"/>
      <c r="E98" s="20"/>
      <c r="F98" s="20"/>
      <c r="G98" s="20"/>
      <c r="H98" s="20"/>
      <c r="I98" s="20"/>
      <c r="J98" s="20"/>
    </row>
    <row r="99" spans="2:10" x14ac:dyDescent="0.15">
      <c r="B99" s="21"/>
      <c r="C99" s="21"/>
      <c r="D99" s="20"/>
      <c r="E99" s="21"/>
      <c r="F99" s="21"/>
      <c r="G99" s="21"/>
      <c r="H99" s="21"/>
      <c r="I99" s="21"/>
      <c r="J99" s="21"/>
    </row>
    <row r="100" spans="2:10" x14ac:dyDescent="0.15">
      <c r="B100" s="21"/>
      <c r="C100" s="20"/>
      <c r="D100" s="21"/>
      <c r="E100" s="21"/>
      <c r="F100" s="21"/>
      <c r="G100" s="21"/>
      <c r="H100" s="21"/>
      <c r="I100" s="21"/>
      <c r="J100" s="21"/>
    </row>
  </sheetData>
  <mergeCells count="6">
    <mergeCell ref="B36:H36"/>
    <mergeCell ref="B37:H37"/>
    <mergeCell ref="B39:H39"/>
    <mergeCell ref="B40:H40"/>
    <mergeCell ref="X2:X4"/>
    <mergeCell ref="B35:H35"/>
  </mergeCells>
  <phoneticPr fontId="3" type="noConversion"/>
  <hyperlinks>
    <hyperlink ref="L7" location="표지!A1" display="표지 돌아가기" xr:uid="{D5C9D77D-DA0A-4DAD-8F5B-F4DB27B93354}"/>
    <hyperlink ref="L5" r:id="rId1" xr:uid="{186D16F8-D7D9-4C1F-84EE-5FB60665802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A8DBC-E2FA-464E-8958-9179DB6260EA}">
  <dimension ref="A1:X11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54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7" t="s">
        <v>8</v>
      </c>
    </row>
    <row r="9" spans="1:24" s="1" customFormat="1" x14ac:dyDescent="0.15"/>
    <row r="10" spans="1:24" s="8" customFormat="1" ht="17.25" x14ac:dyDescent="0.15">
      <c r="P10" s="88" t="s">
        <v>210</v>
      </c>
    </row>
    <row r="11" spans="1:24" s="9" customFormat="1" ht="9" customHeight="1" x14ac:dyDescent="0.15"/>
    <row r="12" spans="1:24" s="9" customFormat="1" ht="17.25" customHeight="1" x14ac:dyDescent="0.15">
      <c r="O12" s="20"/>
      <c r="P12" s="70"/>
      <c r="Q12" s="70"/>
      <c r="R12" s="70"/>
      <c r="S12" s="70"/>
      <c r="T12" s="10" t="s">
        <v>9</v>
      </c>
    </row>
    <row r="13" spans="1:24" s="9" customFormat="1" ht="17.25" customHeight="1" x14ac:dyDescent="0.15">
      <c r="O13" s="20"/>
      <c r="P13" s="69" t="s">
        <v>148</v>
      </c>
      <c r="Q13" s="69">
        <v>1955</v>
      </c>
      <c r="R13" s="69">
        <v>1955</v>
      </c>
      <c r="S13" s="69">
        <v>2025</v>
      </c>
      <c r="T13" s="69">
        <v>2025</v>
      </c>
    </row>
    <row r="14" spans="1:24" s="9" customFormat="1" ht="17.25" customHeight="1" x14ac:dyDescent="0.15">
      <c r="O14" s="20"/>
      <c r="P14" s="69" t="s">
        <v>136</v>
      </c>
      <c r="Q14" s="69" t="s">
        <v>62</v>
      </c>
      <c r="R14" s="69" t="s">
        <v>63</v>
      </c>
      <c r="S14" s="69" t="s">
        <v>62</v>
      </c>
      <c r="T14" s="69" t="s">
        <v>63</v>
      </c>
    </row>
    <row r="15" spans="1:24" s="9" customFormat="1" ht="13.5" x14ac:dyDescent="0.25">
      <c r="O15" s="20"/>
      <c r="P15" s="101">
        <v>0</v>
      </c>
      <c r="Q15" s="120">
        <v>-3.9887759413140906</v>
      </c>
      <c r="R15" s="120">
        <v>3.7754526689038741</v>
      </c>
      <c r="S15" s="120">
        <v>-0.49339776386809198</v>
      </c>
      <c r="T15" s="120">
        <v>0.47749453062303998</v>
      </c>
    </row>
    <row r="16" spans="1:24" s="9" customFormat="1" ht="13.5" x14ac:dyDescent="0.25">
      <c r="O16" s="20"/>
      <c r="P16" s="101">
        <v>1</v>
      </c>
      <c r="Q16" s="120">
        <v>-3.2034117448262913</v>
      </c>
      <c r="R16" s="120">
        <v>3.0142855242421147</v>
      </c>
      <c r="S16" s="120">
        <v>-0.47687305088300891</v>
      </c>
      <c r="T16" s="120">
        <v>0.46328542357838737</v>
      </c>
    </row>
    <row r="17" spans="15:20" s="9" customFormat="1" ht="13.5" x14ac:dyDescent="0.25">
      <c r="O17" s="20"/>
      <c r="P17" s="101">
        <v>2</v>
      </c>
      <c r="Q17" s="120">
        <v>-2.93765268451804</v>
      </c>
      <c r="R17" s="120">
        <v>2.7734723747240899</v>
      </c>
      <c r="S17" s="120">
        <v>-0.4603072559785833</v>
      </c>
      <c r="T17" s="120">
        <v>0.44719942160484405</v>
      </c>
    </row>
    <row r="18" spans="15:20" s="9" customFormat="1" ht="13.5" x14ac:dyDescent="0.25">
      <c r="O18" s="20"/>
      <c r="P18" s="101">
        <v>3</v>
      </c>
      <c r="Q18" s="120">
        <v>-3.381585725175726</v>
      </c>
      <c r="R18" s="120">
        <v>3.1284685033499038</v>
      </c>
      <c r="S18" s="120">
        <v>-0.49930769140780268</v>
      </c>
      <c r="T18" s="120">
        <v>0.48591719396575944</v>
      </c>
    </row>
    <row r="19" spans="15:20" s="9" customFormat="1" ht="13.5" x14ac:dyDescent="0.25">
      <c r="O19" s="20"/>
      <c r="P19" s="101">
        <v>4</v>
      </c>
      <c r="Q19" s="120">
        <v>-2.695979986186146</v>
      </c>
      <c r="R19" s="120">
        <v>2.5079415964388008</v>
      </c>
      <c r="S19" s="120">
        <v>-0.52427180439497501</v>
      </c>
      <c r="T19" s="120">
        <v>0.50877481478025943</v>
      </c>
    </row>
    <row r="20" spans="15:20" s="9" customFormat="1" ht="13.5" x14ac:dyDescent="0.25">
      <c r="O20" s="20"/>
      <c r="P20" s="101">
        <v>5</v>
      </c>
      <c r="Q20" s="120">
        <v>-2.7406932017777783</v>
      </c>
      <c r="R20" s="120">
        <v>2.5461111225329236</v>
      </c>
      <c r="S20" s="120">
        <v>-0.54863925141074332</v>
      </c>
      <c r="T20" s="120">
        <v>0.53354048230670226</v>
      </c>
    </row>
    <row r="21" spans="15:20" s="9" customFormat="1" ht="13.5" customHeight="1" x14ac:dyDescent="0.25">
      <c r="O21" s="20"/>
      <c r="P21" s="101">
        <v>6</v>
      </c>
      <c r="Q21" s="120">
        <v>-2.8698295810842267</v>
      </c>
      <c r="R21" s="120">
        <v>2.6357625295446363</v>
      </c>
      <c r="S21" s="120">
        <v>-0.60731596992318349</v>
      </c>
      <c r="T21" s="120">
        <v>0.58822743745471551</v>
      </c>
    </row>
    <row r="22" spans="15:20" s="9" customFormat="1" ht="13.5" customHeight="1" x14ac:dyDescent="0.25">
      <c r="O22" s="20"/>
      <c r="P22" s="101">
        <v>7</v>
      </c>
      <c r="Q22" s="120">
        <v>-2.8380337233247026</v>
      </c>
      <c r="R22" s="120">
        <v>2.5809874455470267</v>
      </c>
      <c r="S22" s="120">
        <v>-0.65426673488612808</v>
      </c>
      <c r="T22" s="120">
        <v>0.63448783528712771</v>
      </c>
    </row>
    <row r="23" spans="15:20" s="9" customFormat="1" ht="13.5" customHeight="1" x14ac:dyDescent="0.25">
      <c r="O23" s="20"/>
      <c r="P23" s="101">
        <v>8</v>
      </c>
      <c r="Q23" s="120">
        <v>-3.0105348539422536</v>
      </c>
      <c r="R23" s="120">
        <v>2.7566714573158553</v>
      </c>
      <c r="S23" s="120">
        <v>-0.71467867542032382</v>
      </c>
      <c r="T23" s="120">
        <v>0.69060777245553884</v>
      </c>
    </row>
    <row r="24" spans="15:20" s="9" customFormat="1" ht="13.5" x14ac:dyDescent="0.25">
      <c r="O24" s="20"/>
      <c r="P24" s="101">
        <v>9</v>
      </c>
      <c r="Q24" s="120">
        <v>-2.4521404452517457</v>
      </c>
      <c r="R24" s="120">
        <v>2.2394618199151899</v>
      </c>
      <c r="S24" s="120">
        <v>-0.81001611624132996</v>
      </c>
      <c r="T24" s="120">
        <v>0.78772735009343398</v>
      </c>
    </row>
    <row r="25" spans="15:20" s="9" customFormat="1" ht="13.5" x14ac:dyDescent="0.25">
      <c r="O25" s="20"/>
      <c r="P25" s="101">
        <v>10</v>
      </c>
      <c r="Q25" s="120">
        <v>-2.3444678973898658</v>
      </c>
      <c r="R25" s="120">
        <v>2.1410285380234253</v>
      </c>
      <c r="S25" s="120">
        <v>-0.87143945450410232</v>
      </c>
      <c r="T25" s="120">
        <v>0.84596171453650837</v>
      </c>
    </row>
    <row r="26" spans="15:20" s="9" customFormat="1" ht="15" customHeight="1" x14ac:dyDescent="0.25">
      <c r="O26" s="20"/>
      <c r="P26" s="101">
        <v>11</v>
      </c>
      <c r="Q26" s="120">
        <v>-2.3924546262694046</v>
      </c>
      <c r="R26" s="120">
        <v>2.2000178056234323</v>
      </c>
      <c r="S26" s="120">
        <v>-0.86372192251331825</v>
      </c>
      <c r="T26" s="120">
        <v>0.83894866937689783</v>
      </c>
    </row>
    <row r="27" spans="15:20" s="9" customFormat="1" ht="13.5" x14ac:dyDescent="0.25">
      <c r="O27" s="20"/>
      <c r="P27" s="101">
        <v>12</v>
      </c>
      <c r="Q27" s="120">
        <v>-2.4982486238922017</v>
      </c>
      <c r="R27" s="120">
        <v>2.3179498266556511</v>
      </c>
      <c r="S27" s="120">
        <v>-0.8649328609929875</v>
      </c>
      <c r="T27" s="120">
        <v>0.84009739137694495</v>
      </c>
    </row>
    <row r="28" spans="15:20" s="9" customFormat="1" ht="15" customHeight="1" x14ac:dyDescent="0.25">
      <c r="O28" s="20"/>
      <c r="P28" s="101">
        <v>13</v>
      </c>
      <c r="Q28" s="120">
        <v>-2.8064703594066498</v>
      </c>
      <c r="R28" s="120">
        <v>2.5431807299617195</v>
      </c>
      <c r="S28" s="120">
        <v>-0.95919043421984584</v>
      </c>
      <c r="T28" s="120">
        <v>0.93010657453319145</v>
      </c>
    </row>
    <row r="29" spans="15:20" s="9" customFormat="1" ht="13.5" x14ac:dyDescent="0.25">
      <c r="P29" s="101">
        <v>14</v>
      </c>
      <c r="Q29" s="120">
        <v>-2.7136030193696201</v>
      </c>
      <c r="R29" s="120">
        <v>2.4212763989996477</v>
      </c>
      <c r="S29" s="120">
        <v>-0.93225438910422986</v>
      </c>
      <c r="T29" s="120">
        <v>0.90413766938636009</v>
      </c>
    </row>
    <row r="30" spans="15:20" s="9" customFormat="1" ht="13.5" x14ac:dyDescent="0.25">
      <c r="P30" s="101">
        <v>15</v>
      </c>
      <c r="Q30" s="120">
        <v>-2.5875727577852192</v>
      </c>
      <c r="R30" s="120">
        <v>2.2233679178574683</v>
      </c>
      <c r="S30" s="120">
        <v>-0.92670637371110864</v>
      </c>
      <c r="T30" s="120">
        <v>0.89443778293850329</v>
      </c>
    </row>
    <row r="31" spans="15:20" s="9" customFormat="1" ht="13.5" x14ac:dyDescent="0.25">
      <c r="P31" s="101">
        <v>16</v>
      </c>
      <c r="Q31" s="120">
        <v>-2.5787658910703115</v>
      </c>
      <c r="R31" s="120">
        <v>2.2115812277377378</v>
      </c>
      <c r="S31" s="120">
        <v>-0.8762656018859184</v>
      </c>
      <c r="T31" s="120">
        <v>0.84719610393994904</v>
      </c>
    </row>
    <row r="32" spans="15:20" s="9" customFormat="1" ht="15" customHeight="1" x14ac:dyDescent="0.25">
      <c r="P32" s="101">
        <v>17</v>
      </c>
      <c r="Q32" s="120">
        <v>-2.3666478098661647</v>
      </c>
      <c r="R32" s="120">
        <v>2.0766622326260977</v>
      </c>
      <c r="S32" s="120">
        <v>-0.91582357764907263</v>
      </c>
      <c r="T32" s="120">
        <v>0.8865719577178407</v>
      </c>
    </row>
    <row r="33" spans="2:20" s="9" customFormat="1" ht="15" customHeight="1" x14ac:dyDescent="0.25">
      <c r="P33" s="101">
        <v>18</v>
      </c>
      <c r="Q33" s="120">
        <v>-2.2360048704669859</v>
      </c>
      <c r="R33" s="120">
        <v>2.08483942332479</v>
      </c>
      <c r="S33" s="120">
        <v>-0.96771786690624073</v>
      </c>
      <c r="T33" s="120">
        <v>0.93819825018098213</v>
      </c>
    </row>
    <row r="34" spans="2:20" s="9" customFormat="1" ht="15" customHeight="1" x14ac:dyDescent="0.25">
      <c r="P34" s="101">
        <v>19</v>
      </c>
      <c r="Q34" s="120">
        <v>-1.919906243603513</v>
      </c>
      <c r="R34" s="120">
        <v>1.9902389088594885</v>
      </c>
      <c r="S34" s="120">
        <v>-0.87629103355027316</v>
      </c>
      <c r="T34" s="120">
        <v>0.84551780162801549</v>
      </c>
    </row>
    <row r="35" spans="2:20" s="9" customFormat="1" ht="15" customHeight="1" x14ac:dyDescent="0.25">
      <c r="B35" s="140"/>
      <c r="C35" s="140"/>
      <c r="D35" s="140"/>
      <c r="E35" s="140"/>
      <c r="F35" s="140"/>
      <c r="G35" s="140"/>
      <c r="H35" s="140"/>
      <c r="P35" s="101">
        <v>20</v>
      </c>
      <c r="Q35" s="120">
        <v>-1.6986372047990819</v>
      </c>
      <c r="R35" s="120">
        <v>1.8889682627321138</v>
      </c>
      <c r="S35" s="120">
        <v>-0.84966212468878988</v>
      </c>
      <c r="T35" s="120">
        <v>0.81850531174893792</v>
      </c>
    </row>
    <row r="36" spans="2:20" s="9" customFormat="1" ht="15" customHeight="1" x14ac:dyDescent="0.25">
      <c r="B36" s="140"/>
      <c r="C36" s="140"/>
      <c r="D36" s="140"/>
      <c r="E36" s="140"/>
      <c r="F36" s="140"/>
      <c r="G36" s="140"/>
      <c r="H36" s="140"/>
      <c r="P36" s="101">
        <v>21</v>
      </c>
      <c r="Q36" s="120">
        <v>-1.6763642947861954</v>
      </c>
      <c r="R36" s="120">
        <v>1.8028333268058452</v>
      </c>
      <c r="S36" s="120">
        <v>-0.92248862999193737</v>
      </c>
      <c r="T36" s="120">
        <v>0.88758828463991646</v>
      </c>
    </row>
    <row r="37" spans="2:20" s="9" customFormat="1" ht="15" customHeight="1" x14ac:dyDescent="0.25">
      <c r="B37" s="68"/>
      <c r="C37" s="68"/>
      <c r="D37" s="68"/>
      <c r="E37" s="68"/>
      <c r="F37" s="68"/>
      <c r="G37" s="68"/>
      <c r="H37" s="68"/>
      <c r="P37" s="101">
        <v>22</v>
      </c>
      <c r="Q37" s="120">
        <v>-1.4872352046266646</v>
      </c>
      <c r="R37" s="120">
        <v>1.7411276318064994</v>
      </c>
      <c r="S37" s="120">
        <v>-0.96012358067348447</v>
      </c>
      <c r="T37" s="120">
        <v>0.92192144353624461</v>
      </c>
    </row>
    <row r="38" spans="2:20" s="9" customFormat="1" ht="15" customHeight="1" x14ac:dyDescent="0.25">
      <c r="B38" s="140"/>
      <c r="C38" s="140"/>
      <c r="D38" s="140"/>
      <c r="E38" s="140"/>
      <c r="F38" s="140"/>
      <c r="G38" s="140"/>
      <c r="H38" s="140"/>
      <c r="P38" s="101">
        <v>23</v>
      </c>
      <c r="Q38" s="120">
        <v>-1.3996873236824832</v>
      </c>
      <c r="R38" s="120">
        <v>1.7575750415394775</v>
      </c>
      <c r="S38" s="120">
        <v>-0.96220506458684163</v>
      </c>
      <c r="T38" s="120">
        <v>0.91815597175981833</v>
      </c>
    </row>
    <row r="39" spans="2:20" s="9" customFormat="1" ht="13.5" x14ac:dyDescent="0.25">
      <c r="P39" s="101">
        <v>24</v>
      </c>
      <c r="Q39" s="120">
        <v>-1.2536067932096546</v>
      </c>
      <c r="R39" s="120">
        <v>1.6123671125111669</v>
      </c>
      <c r="S39" s="120">
        <v>-1.0879861639225705</v>
      </c>
      <c r="T39" s="120">
        <v>1.0419920973377959</v>
      </c>
    </row>
    <row r="40" spans="2:20" s="9" customFormat="1" ht="13.5" x14ac:dyDescent="0.25">
      <c r="P40" s="101">
        <v>25</v>
      </c>
      <c r="Q40" s="120">
        <v>-1.273498966285882</v>
      </c>
      <c r="R40" s="120">
        <v>1.6036689631331498</v>
      </c>
      <c r="S40" s="120">
        <v>-1.2437120698952908</v>
      </c>
      <c r="T40" s="120">
        <v>1.1868011608556197</v>
      </c>
    </row>
    <row r="41" spans="2:20" s="9" customFormat="1" ht="13.5" x14ac:dyDescent="0.25">
      <c r="P41" s="101">
        <v>26</v>
      </c>
      <c r="Q41" s="120">
        <v>-1.2359744602725218</v>
      </c>
      <c r="R41" s="120">
        <v>1.5574896973444039</v>
      </c>
      <c r="S41" s="120">
        <v>-1.2060106056300461</v>
      </c>
      <c r="T41" s="120">
        <v>1.1529352787050733</v>
      </c>
    </row>
    <row r="42" spans="2:20" s="9" customFormat="1" ht="13.5" x14ac:dyDescent="0.25">
      <c r="P42" s="101">
        <v>27</v>
      </c>
      <c r="Q42" s="120">
        <v>-1.1736103122364392</v>
      </c>
      <c r="R42" s="120">
        <v>1.4865928027883941</v>
      </c>
      <c r="S42" s="120">
        <v>-1.244570877637738</v>
      </c>
      <c r="T42" s="120">
        <v>1.1872840134929274</v>
      </c>
    </row>
    <row r="43" spans="2:20" s="9" customFormat="1" ht="13.5" x14ac:dyDescent="0.25">
      <c r="P43" s="101">
        <v>28</v>
      </c>
      <c r="Q43" s="120">
        <v>-1.1638455708946724</v>
      </c>
      <c r="R43" s="120">
        <v>1.4527490942993817</v>
      </c>
      <c r="S43" s="120">
        <v>-1.3060020410280042</v>
      </c>
      <c r="T43" s="120">
        <v>1.2574534048178492</v>
      </c>
    </row>
    <row r="44" spans="2:20" s="9" customFormat="1" ht="13.5" x14ac:dyDescent="0.25">
      <c r="P44" s="101">
        <v>29</v>
      </c>
      <c r="Q44" s="120">
        <v>-1.0606741038036642</v>
      </c>
      <c r="R44" s="120">
        <v>1.3778984954806368</v>
      </c>
      <c r="S44" s="120">
        <v>-1.33330586713583</v>
      </c>
      <c r="T44" s="120">
        <v>1.2645832691639052</v>
      </c>
    </row>
    <row r="45" spans="2:20" s="9" customFormat="1" ht="13.5" x14ac:dyDescent="0.25">
      <c r="P45" s="101">
        <v>30</v>
      </c>
      <c r="Q45" s="120">
        <v>-1.1605441583457896</v>
      </c>
      <c r="R45" s="120">
        <v>1.3955552735763339</v>
      </c>
      <c r="S45" s="120">
        <v>-1.3779619134612109</v>
      </c>
      <c r="T45" s="120">
        <v>1.2975184917957692</v>
      </c>
    </row>
    <row r="46" spans="2:20" x14ac:dyDescent="0.25">
      <c r="P46" s="101">
        <v>31</v>
      </c>
      <c r="Q46" s="120">
        <v>-1.1953066375224788</v>
      </c>
      <c r="R46" s="120">
        <v>1.3072527774307305</v>
      </c>
      <c r="S46" s="120">
        <v>-1.3892418347435582</v>
      </c>
      <c r="T46" s="120">
        <v>1.2987061535246316</v>
      </c>
    </row>
    <row r="47" spans="2:20" x14ac:dyDescent="0.25">
      <c r="P47" s="101">
        <v>32</v>
      </c>
      <c r="Q47" s="120">
        <v>-1.4027934414045307</v>
      </c>
      <c r="R47" s="120">
        <v>1.3682793655802414</v>
      </c>
      <c r="S47" s="120">
        <v>-1.3834336338612674</v>
      </c>
      <c r="T47" s="120">
        <v>1.2946992554295513</v>
      </c>
    </row>
    <row r="48" spans="2:20" x14ac:dyDescent="0.25">
      <c r="C48" s="9"/>
      <c r="P48" s="101">
        <v>33</v>
      </c>
      <c r="Q48" s="120">
        <v>-1.3408291827757775</v>
      </c>
      <c r="R48" s="120">
        <v>1.3201837160782639</v>
      </c>
      <c r="S48" s="120">
        <v>-1.4127504740168793</v>
      </c>
      <c r="T48" s="120">
        <v>1.3347838122718789</v>
      </c>
    </row>
    <row r="49" spans="2:20" x14ac:dyDescent="0.25">
      <c r="P49" s="101">
        <v>34</v>
      </c>
      <c r="Q49" s="120">
        <v>-1.2152174101060236</v>
      </c>
      <c r="R49" s="120">
        <v>1.2177502157559674</v>
      </c>
      <c r="S49" s="120">
        <v>-1.3688045580115631</v>
      </c>
      <c r="T49" s="120">
        <v>1.3027714612129344</v>
      </c>
    </row>
    <row r="50" spans="2:20" x14ac:dyDescent="0.25">
      <c r="B50" s="17"/>
      <c r="P50" s="101">
        <v>35</v>
      </c>
      <c r="Q50" s="120">
        <v>-1.2110232212058936</v>
      </c>
      <c r="R50" s="120">
        <v>1.144025259797907</v>
      </c>
      <c r="S50" s="120">
        <v>-1.2493500742545911</v>
      </c>
      <c r="T50" s="120">
        <v>1.173180043716076</v>
      </c>
    </row>
    <row r="51" spans="2:20" x14ac:dyDescent="0.25">
      <c r="P51" s="101">
        <v>36</v>
      </c>
      <c r="Q51" s="120">
        <v>-1.1259304752276418</v>
      </c>
      <c r="R51" s="120">
        <v>1.0428197335054481</v>
      </c>
      <c r="S51" s="120">
        <v>-1.2306636697993392</v>
      </c>
      <c r="T51" s="120">
        <v>1.1796596145909188</v>
      </c>
    </row>
    <row r="52" spans="2:20" x14ac:dyDescent="0.25">
      <c r="P52" s="101">
        <v>37</v>
      </c>
      <c r="Q52" s="120">
        <v>-1.0249723495074339</v>
      </c>
      <c r="R52" s="120">
        <v>1.0147065704890119</v>
      </c>
      <c r="S52" s="120">
        <v>-1.2207257578821824</v>
      </c>
      <c r="T52" s="120">
        <v>1.1651584595801525</v>
      </c>
    </row>
    <row r="53" spans="2:20" x14ac:dyDescent="0.25">
      <c r="P53" s="101">
        <v>38</v>
      </c>
      <c r="Q53" s="120">
        <v>-1.0864809202069048</v>
      </c>
      <c r="R53" s="120">
        <v>1.1317641251666486</v>
      </c>
      <c r="S53" s="120">
        <v>-1.2048074922778709</v>
      </c>
      <c r="T53" s="120">
        <v>1.1746675413568153</v>
      </c>
    </row>
    <row r="54" spans="2:20" ht="15" customHeight="1" x14ac:dyDescent="0.25">
      <c r="P54" s="101">
        <v>39</v>
      </c>
      <c r="Q54" s="120">
        <v>-0.99698939074802839</v>
      </c>
      <c r="R54" s="120">
        <v>1.0905804809992881</v>
      </c>
      <c r="S54" s="120">
        <v>-1.2232923997001568</v>
      </c>
      <c r="T54" s="120">
        <v>1.1758941428144927</v>
      </c>
    </row>
    <row r="55" spans="2:20" x14ac:dyDescent="0.25">
      <c r="P55" s="101">
        <v>40</v>
      </c>
      <c r="Q55" s="120">
        <v>-0.95089051186123119</v>
      </c>
      <c r="R55" s="120">
        <v>1.0069107959662542</v>
      </c>
      <c r="S55" s="120">
        <v>-1.2705131315616383</v>
      </c>
      <c r="T55" s="120">
        <v>1.2326020698880129</v>
      </c>
    </row>
    <row r="56" spans="2:20" x14ac:dyDescent="0.25">
      <c r="P56" s="101">
        <v>41</v>
      </c>
      <c r="Q56" s="120">
        <v>-0.97669732826447164</v>
      </c>
      <c r="R56" s="120">
        <v>0.97511371086030463</v>
      </c>
      <c r="S56" s="120">
        <v>-1.2873997566933109</v>
      </c>
      <c r="T56" s="120">
        <v>1.2529480781939348</v>
      </c>
    </row>
    <row r="57" spans="2:20" x14ac:dyDescent="0.25">
      <c r="P57" s="101">
        <v>42</v>
      </c>
      <c r="Q57" s="120">
        <v>-0.95837681355658566</v>
      </c>
      <c r="R57" s="120">
        <v>0.95688015708392626</v>
      </c>
      <c r="S57" s="120">
        <v>-1.453450918394132</v>
      </c>
      <c r="T57" s="120">
        <v>1.4179785428854721</v>
      </c>
    </row>
    <row r="58" spans="2:20" x14ac:dyDescent="0.25">
      <c r="P58" s="101">
        <v>43</v>
      </c>
      <c r="Q58" s="120">
        <v>-1.0010161840822998</v>
      </c>
      <c r="R58" s="120">
        <v>0.97263915713351046</v>
      </c>
      <c r="S58" s="120">
        <v>-1.5957899875067925</v>
      </c>
      <c r="T58" s="120">
        <v>1.5609223933930496</v>
      </c>
    </row>
    <row r="59" spans="2:20" x14ac:dyDescent="0.25">
      <c r="P59" s="101">
        <v>44</v>
      </c>
      <c r="Q59" s="120">
        <v>-1.0433579624909315</v>
      </c>
      <c r="R59" s="120">
        <v>0.96224789204768668</v>
      </c>
      <c r="S59" s="120">
        <v>-1.6288981019331623</v>
      </c>
      <c r="T59" s="120">
        <v>1.5883593263162126</v>
      </c>
    </row>
    <row r="60" spans="2:20" x14ac:dyDescent="0.25">
      <c r="B60" s="72" t="s">
        <v>64</v>
      </c>
      <c r="P60" s="101">
        <v>45</v>
      </c>
      <c r="Q60" s="120">
        <v>-1.0117852988192197</v>
      </c>
      <c r="R60" s="120">
        <v>0.88004805471703429</v>
      </c>
      <c r="S60" s="120">
        <v>-1.6213781544115975</v>
      </c>
      <c r="T60" s="120">
        <v>1.5846289002957199</v>
      </c>
    </row>
    <row r="61" spans="2:20" x14ac:dyDescent="0.25">
      <c r="B61" s="73" t="s">
        <v>68</v>
      </c>
      <c r="P61" s="101">
        <v>46</v>
      </c>
      <c r="Q61" s="120">
        <v>-1.059623231640217</v>
      </c>
      <c r="R61" s="120">
        <v>0.91755707962844113</v>
      </c>
      <c r="S61" s="120">
        <v>-1.6022437614073242</v>
      </c>
      <c r="T61" s="120">
        <v>1.583082993061758</v>
      </c>
    </row>
    <row r="62" spans="2:20" x14ac:dyDescent="0.25">
      <c r="B62" s="73" t="s">
        <v>67</v>
      </c>
      <c r="C62" s="20"/>
      <c r="D62" s="20"/>
      <c r="E62" s="20"/>
      <c r="F62" s="20"/>
      <c r="G62" s="20"/>
      <c r="H62" s="20"/>
      <c r="I62" s="20"/>
      <c r="J62" s="20"/>
      <c r="P62" s="101">
        <v>47</v>
      </c>
      <c r="Q62" s="120">
        <v>-0.88138415301517081</v>
      </c>
      <c r="R62" s="120">
        <v>0.80256475400098581</v>
      </c>
      <c r="S62" s="120">
        <v>-1.3966600556077033</v>
      </c>
      <c r="T62" s="120">
        <v>1.3471471761706928</v>
      </c>
    </row>
    <row r="63" spans="2:20" x14ac:dyDescent="0.25">
      <c r="B63" s="73" t="s">
        <v>69</v>
      </c>
      <c r="C63" s="20"/>
      <c r="D63" s="20"/>
      <c r="E63" s="20"/>
      <c r="F63" s="20"/>
      <c r="G63" s="20"/>
      <c r="H63" s="20"/>
      <c r="I63" s="20"/>
      <c r="J63" s="20"/>
      <c r="P63" s="101">
        <v>48</v>
      </c>
      <c r="Q63" s="120">
        <v>-0.83171416872338466</v>
      </c>
      <c r="R63" s="120">
        <v>0.79117808572430892</v>
      </c>
      <c r="S63" s="120">
        <v>-1.5052297870207663</v>
      </c>
      <c r="T63" s="120">
        <v>1.4936033902173977</v>
      </c>
    </row>
    <row r="64" spans="2:20" x14ac:dyDescent="0.25">
      <c r="B64" s="20"/>
      <c r="C64" s="20"/>
      <c r="D64" s="20"/>
      <c r="E64" s="20"/>
      <c r="F64" s="20"/>
      <c r="G64" s="20"/>
      <c r="H64" s="20"/>
      <c r="I64" s="20"/>
      <c r="J64" s="20"/>
      <c r="P64" s="101">
        <v>49</v>
      </c>
      <c r="Q64" s="120">
        <v>-0.83193736281119646</v>
      </c>
      <c r="R64" s="120">
        <v>0.80865810998237764</v>
      </c>
      <c r="S64" s="120">
        <v>-1.4713802417643564</v>
      </c>
      <c r="T64" s="120">
        <v>1.4338893160793473</v>
      </c>
    </row>
    <row r="65" spans="2:20" x14ac:dyDescent="0.25">
      <c r="C65" s="20"/>
      <c r="D65" s="20"/>
      <c r="E65" s="20"/>
      <c r="F65" s="20"/>
      <c r="G65" s="20"/>
      <c r="H65" s="20"/>
      <c r="I65" s="20"/>
      <c r="J65" s="20"/>
      <c r="P65" s="101">
        <v>50</v>
      </c>
      <c r="Q65" s="120">
        <v>-0.7361591998789544</v>
      </c>
      <c r="R65" s="120">
        <v>0.72166731336864631</v>
      </c>
      <c r="S65" s="120">
        <v>-1.5228363238818705</v>
      </c>
      <c r="T65" s="120">
        <v>1.5063172116755481</v>
      </c>
    </row>
    <row r="66" spans="2:20" x14ac:dyDescent="0.25">
      <c r="C66" s="20"/>
      <c r="D66" s="73"/>
      <c r="E66" s="20"/>
      <c r="F66" s="20"/>
      <c r="G66" s="20"/>
      <c r="H66" s="20"/>
      <c r="I66" s="20"/>
      <c r="J66" s="20"/>
      <c r="P66" s="101">
        <v>51</v>
      </c>
      <c r="Q66" s="120">
        <v>-0.59840194893077481</v>
      </c>
      <c r="R66" s="120">
        <v>0.58979964766448179</v>
      </c>
      <c r="S66" s="120">
        <v>-1.651150808243725</v>
      </c>
      <c r="T66" s="120">
        <v>1.6132262371375747</v>
      </c>
    </row>
    <row r="67" spans="2:20" x14ac:dyDescent="0.25">
      <c r="C67" s="20"/>
      <c r="D67" s="20"/>
      <c r="E67" s="20"/>
      <c r="F67" s="20"/>
      <c r="G67" s="20"/>
      <c r="H67" s="20"/>
      <c r="I67" s="20"/>
      <c r="J67" s="20"/>
      <c r="P67" s="101">
        <v>52</v>
      </c>
      <c r="Q67" s="120">
        <v>-0.57875156944967687</v>
      </c>
      <c r="R67" s="120">
        <v>0.59799544403029259</v>
      </c>
      <c r="S67" s="120">
        <v>-1.717742643216168</v>
      </c>
      <c r="T67" s="120">
        <v>1.7083559946330151</v>
      </c>
    </row>
    <row r="68" spans="2:20" x14ac:dyDescent="0.25">
      <c r="C68" s="20"/>
      <c r="D68" s="20"/>
      <c r="E68" s="20"/>
      <c r="F68" s="20"/>
      <c r="G68" s="20"/>
      <c r="H68" s="20"/>
      <c r="I68" s="20"/>
      <c r="J68" s="20"/>
      <c r="P68" s="101">
        <v>53</v>
      </c>
      <c r="Q68" s="120">
        <v>-0.59459834968431524</v>
      </c>
      <c r="R68" s="120">
        <v>0.62514111235655379</v>
      </c>
      <c r="S68" s="120">
        <v>-1.7173611682508441</v>
      </c>
      <c r="T68" s="120">
        <v>1.6743070957570376</v>
      </c>
    </row>
    <row r="69" spans="2:20" x14ac:dyDescent="0.25">
      <c r="B69" s="20"/>
      <c r="C69" s="20"/>
      <c r="D69" s="20"/>
      <c r="E69" s="20"/>
      <c r="F69" s="20"/>
      <c r="G69" s="20"/>
      <c r="H69" s="20"/>
      <c r="I69" s="20"/>
      <c r="J69" s="20"/>
      <c r="P69" s="101">
        <v>54</v>
      </c>
      <c r="Q69" s="120">
        <v>-0.63059769609762806</v>
      </c>
      <c r="R69" s="120">
        <v>0.65085414431467103</v>
      </c>
      <c r="S69" s="120">
        <v>-1.806931490108902</v>
      </c>
      <c r="T69" s="120">
        <v>1.769911917944023</v>
      </c>
    </row>
    <row r="70" spans="2:20" x14ac:dyDescent="0.25">
      <c r="B70" s="20"/>
      <c r="C70" s="20"/>
      <c r="D70" s="20"/>
      <c r="E70" s="20"/>
      <c r="F70" s="20"/>
      <c r="G70" s="20"/>
      <c r="H70" s="20"/>
      <c r="I70" s="20"/>
      <c r="J70" s="20"/>
      <c r="P70" s="101">
        <v>55</v>
      </c>
      <c r="Q70" s="120">
        <v>-0.60666013017981169</v>
      </c>
      <c r="R70" s="120">
        <v>0.62527135202638506</v>
      </c>
      <c r="S70" s="120">
        <v>-1.757177373221295</v>
      </c>
      <c r="T70" s="120">
        <v>1.7278764806880558</v>
      </c>
    </row>
    <row r="71" spans="2:20" x14ac:dyDescent="0.25">
      <c r="B71" s="20"/>
      <c r="C71" s="20"/>
      <c r="D71" s="20"/>
      <c r="E71" s="20"/>
      <c r="F71" s="20"/>
      <c r="G71" s="20"/>
      <c r="H71" s="20"/>
      <c r="I71" s="20"/>
      <c r="J71" s="20"/>
      <c r="P71" s="101">
        <v>56</v>
      </c>
      <c r="Q71" s="120">
        <v>-0.53871612994843376</v>
      </c>
      <c r="R71" s="120">
        <v>0.57350108326845384</v>
      </c>
      <c r="S71" s="120">
        <v>-1.7646679765147579</v>
      </c>
      <c r="T71" s="120">
        <v>1.7516803369127638</v>
      </c>
    </row>
    <row r="72" spans="2:20" x14ac:dyDescent="0.25">
      <c r="B72" s="20"/>
      <c r="C72" s="20"/>
      <c r="D72" s="20"/>
      <c r="E72" s="20"/>
      <c r="F72" s="20"/>
      <c r="G72" s="20"/>
      <c r="H72" s="20"/>
      <c r="I72" s="20"/>
      <c r="J72" s="20"/>
      <c r="P72" s="101">
        <v>57</v>
      </c>
      <c r="Q72" s="120">
        <v>-0.56021716040763792</v>
      </c>
      <c r="R72" s="120">
        <v>0.6074843342608568</v>
      </c>
      <c r="S72" s="120">
        <v>-1.7656500300152329</v>
      </c>
      <c r="T72" s="120">
        <v>1.7625600971437203</v>
      </c>
    </row>
    <row r="73" spans="2:20" x14ac:dyDescent="0.25">
      <c r="B73" s="20"/>
      <c r="C73" s="20"/>
      <c r="D73" s="20"/>
      <c r="E73" s="20"/>
      <c r="F73" s="20"/>
      <c r="G73" s="20"/>
      <c r="H73" s="20"/>
      <c r="I73" s="20"/>
      <c r="J73" s="20"/>
      <c r="P73" s="101">
        <v>58</v>
      </c>
      <c r="Q73" s="120">
        <v>-0.5506384141390479</v>
      </c>
      <c r="R73" s="120">
        <v>0.61105662234765756</v>
      </c>
      <c r="S73" s="120">
        <v>-1.6391724943325536</v>
      </c>
      <c r="T73" s="120">
        <v>1.6621111726921287</v>
      </c>
    </row>
    <row r="74" spans="2:20" x14ac:dyDescent="0.25">
      <c r="B74" s="20"/>
      <c r="C74" s="20"/>
      <c r="D74" s="20"/>
      <c r="E74" s="20"/>
      <c r="F74" s="20"/>
      <c r="G74" s="20"/>
      <c r="H74" s="20"/>
      <c r="I74" s="20"/>
      <c r="J74" s="20"/>
      <c r="P74" s="101">
        <v>59</v>
      </c>
      <c r="Q74" s="120">
        <v>-0.4924033567274837</v>
      </c>
      <c r="R74" s="120">
        <v>0.5543279433025784</v>
      </c>
      <c r="S74" s="120">
        <v>-1.5479882399288947</v>
      </c>
      <c r="T74" s="120">
        <v>1.4871355012611993</v>
      </c>
    </row>
    <row r="75" spans="2:20" x14ac:dyDescent="0.25">
      <c r="B75" s="20"/>
      <c r="C75" s="20"/>
      <c r="D75" s="20"/>
      <c r="E75" s="20"/>
      <c r="F75" s="20"/>
      <c r="G75" s="20"/>
      <c r="H75" s="20"/>
      <c r="I75" s="20"/>
      <c r="J75" s="20"/>
      <c r="P75" s="101">
        <v>60</v>
      </c>
      <c r="Q75" s="120">
        <v>-0.45847785538008884</v>
      </c>
      <c r="R75" s="120">
        <v>0.52747996565021738</v>
      </c>
      <c r="S75" s="120">
        <v>-1.6123890392030671</v>
      </c>
      <c r="T75" s="120">
        <v>1.6156249244325886</v>
      </c>
    </row>
    <row r="76" spans="2:20" x14ac:dyDescent="0.25">
      <c r="B76" s="20"/>
      <c r="C76" s="20"/>
      <c r="D76" s="20"/>
      <c r="E76" s="20"/>
      <c r="F76" s="20"/>
      <c r="G76" s="20"/>
      <c r="H76" s="20"/>
      <c r="I76" s="20"/>
      <c r="J76" s="20"/>
      <c r="P76" s="101">
        <v>61</v>
      </c>
      <c r="Q76" s="120">
        <v>-0.40852887847853803</v>
      </c>
      <c r="R76" s="120">
        <v>0.4760725074011018</v>
      </c>
      <c r="S76" s="120">
        <v>-1.5748362523602053</v>
      </c>
      <c r="T76" s="120">
        <v>1.5637377357863858</v>
      </c>
    </row>
    <row r="77" spans="2:20" x14ac:dyDescent="0.25">
      <c r="B77" s="20"/>
      <c r="C77" s="20"/>
      <c r="D77" s="20"/>
      <c r="E77" s="20"/>
      <c r="F77" s="20"/>
      <c r="G77" s="20"/>
      <c r="H77" s="20"/>
      <c r="I77" s="20"/>
      <c r="J77" s="20"/>
      <c r="P77" s="101">
        <v>62</v>
      </c>
      <c r="Q77" s="120">
        <v>-0.37244583428229572</v>
      </c>
      <c r="R77" s="120">
        <v>0.4577738337898079</v>
      </c>
      <c r="S77" s="120">
        <v>-1.4940750677783199</v>
      </c>
      <c r="T77" s="120">
        <v>1.476442651728556</v>
      </c>
    </row>
    <row r="78" spans="2:20" x14ac:dyDescent="0.25">
      <c r="B78" s="20"/>
      <c r="C78" s="20"/>
      <c r="D78" s="20"/>
      <c r="E78" s="20"/>
      <c r="F78" s="20"/>
      <c r="G78" s="20"/>
      <c r="H78" s="20"/>
      <c r="I78" s="20"/>
      <c r="J78" s="20"/>
      <c r="P78" s="101">
        <v>63</v>
      </c>
      <c r="Q78" s="120">
        <v>-0.39480244207811177</v>
      </c>
      <c r="R78" s="120">
        <v>0.49572939471206473</v>
      </c>
      <c r="S78" s="120">
        <v>-1.6556033057877106</v>
      </c>
      <c r="T78" s="120">
        <v>1.6395845395725577</v>
      </c>
    </row>
    <row r="79" spans="2:20" x14ac:dyDescent="0.25">
      <c r="B79" s="20"/>
      <c r="C79" s="20"/>
      <c r="D79" s="20"/>
      <c r="E79" s="20"/>
      <c r="F79" s="20"/>
      <c r="G79" s="20"/>
      <c r="H79" s="20"/>
      <c r="I79" s="20"/>
      <c r="J79" s="20"/>
      <c r="P79" s="101">
        <v>64</v>
      </c>
      <c r="Q79" s="120">
        <v>-0.38755793397788685</v>
      </c>
      <c r="R79" s="120">
        <v>0.49052911075237321</v>
      </c>
      <c r="S79" s="120">
        <v>-1.7112536562419143</v>
      </c>
      <c r="T79" s="120">
        <v>1.7334487558815053</v>
      </c>
    </row>
    <row r="80" spans="2:20" x14ac:dyDescent="0.25">
      <c r="B80" s="20"/>
      <c r="C80" s="20"/>
      <c r="D80" s="20"/>
      <c r="E80" s="20"/>
      <c r="F80" s="20"/>
      <c r="G80" s="20"/>
      <c r="H80" s="20"/>
      <c r="I80" s="20"/>
      <c r="J80" s="20"/>
      <c r="P80" s="101">
        <v>65</v>
      </c>
      <c r="Q80" s="120">
        <v>-0.35586437350861011</v>
      </c>
      <c r="R80" s="120">
        <v>0.45188514014672237</v>
      </c>
      <c r="S80" s="120">
        <v>-1.7218919170697684</v>
      </c>
      <c r="T80" s="120">
        <v>1.7575758118553795</v>
      </c>
    </row>
    <row r="81" spans="2:20" x14ac:dyDescent="0.25">
      <c r="B81" s="20"/>
      <c r="C81" s="20"/>
      <c r="D81" s="20"/>
      <c r="E81" s="20"/>
      <c r="F81" s="20"/>
      <c r="G81" s="20"/>
      <c r="H81" s="20"/>
      <c r="I81" s="20"/>
      <c r="J81" s="20"/>
      <c r="P81" s="101">
        <v>66</v>
      </c>
      <c r="Q81" s="120">
        <v>-0.30541320990948273</v>
      </c>
      <c r="R81" s="120">
        <v>0.39620768129385298</v>
      </c>
      <c r="S81" s="120">
        <v>-1.5839486133267633</v>
      </c>
      <c r="T81" s="120">
        <v>1.6183468114767685</v>
      </c>
    </row>
    <row r="82" spans="2:20" x14ac:dyDescent="0.25">
      <c r="B82" s="20"/>
      <c r="C82" s="20"/>
      <c r="D82" s="20"/>
      <c r="E82" s="20"/>
      <c r="F82" s="20"/>
      <c r="G82" s="20"/>
      <c r="H82" s="20"/>
      <c r="I82" s="20"/>
      <c r="J82" s="20"/>
      <c r="P82" s="101">
        <v>67</v>
      </c>
      <c r="Q82" s="120">
        <v>-0.31420147711707264</v>
      </c>
      <c r="R82" s="120">
        <v>0.4061338047017079</v>
      </c>
      <c r="S82" s="120">
        <v>-1.4430082857536237</v>
      </c>
      <c r="T82" s="120">
        <v>1.4631447343381783</v>
      </c>
    </row>
    <row r="83" spans="2:20" x14ac:dyDescent="0.25">
      <c r="B83" s="20"/>
      <c r="C83" s="20"/>
      <c r="D83" s="20"/>
      <c r="E83" s="20"/>
      <c r="F83" s="20"/>
      <c r="G83" s="20"/>
      <c r="H83" s="20"/>
      <c r="I83" s="20"/>
      <c r="J83" s="20"/>
      <c r="P83" s="101">
        <v>68</v>
      </c>
      <c r="Q83" s="120">
        <v>-0.27043683639864063</v>
      </c>
      <c r="R83" s="120">
        <v>0.36055922309432153</v>
      </c>
      <c r="S83" s="120">
        <v>-1.4237858600650448</v>
      </c>
      <c r="T83" s="120">
        <v>1.4510734184054781</v>
      </c>
    </row>
    <row r="84" spans="2:20" x14ac:dyDescent="0.25">
      <c r="B84" s="20"/>
      <c r="C84" s="20"/>
      <c r="D84" s="20"/>
      <c r="E84" s="20"/>
      <c r="F84" s="20"/>
      <c r="G84" s="20"/>
      <c r="H84" s="20"/>
      <c r="I84" s="20"/>
      <c r="J84" s="20"/>
      <c r="P84" s="101">
        <v>69</v>
      </c>
      <c r="Q84" s="120">
        <v>-0.20569195142589869</v>
      </c>
      <c r="R84" s="120">
        <v>0.2747405835090716</v>
      </c>
      <c r="S84" s="120">
        <v>-1.2774168502930647</v>
      </c>
      <c r="T84" s="120">
        <v>1.3162446073829803</v>
      </c>
    </row>
    <row r="85" spans="2:20" x14ac:dyDescent="0.25">
      <c r="B85" s="20"/>
      <c r="C85" s="20"/>
      <c r="D85" s="20"/>
      <c r="E85" s="20"/>
      <c r="F85" s="20"/>
      <c r="G85" s="20"/>
      <c r="H85" s="20"/>
      <c r="I85" s="20"/>
      <c r="J85" s="20"/>
      <c r="P85" s="101">
        <v>70</v>
      </c>
      <c r="Q85" s="120">
        <v>-0.16750716290276185</v>
      </c>
      <c r="R85" s="120">
        <v>0.22796593637252563</v>
      </c>
      <c r="S85" s="120">
        <v>-1.315047888410865</v>
      </c>
      <c r="T85" s="120">
        <v>1.383427321507779</v>
      </c>
    </row>
    <row r="86" spans="2:20" x14ac:dyDescent="0.25">
      <c r="B86" s="20"/>
      <c r="C86" s="20"/>
      <c r="D86" s="20"/>
      <c r="E86" s="20"/>
      <c r="F86" s="20"/>
      <c r="G86" s="20"/>
      <c r="H86" s="20"/>
      <c r="I86" s="20"/>
      <c r="J86" s="20"/>
      <c r="P86" s="101">
        <v>71</v>
      </c>
      <c r="Q86" s="120">
        <v>-0.16068114371718406</v>
      </c>
      <c r="R86" s="120">
        <v>0.21396517186566374</v>
      </c>
      <c r="S86" s="120">
        <v>-1.1094407072287629</v>
      </c>
      <c r="T86" s="120">
        <v>1.1490023660947419</v>
      </c>
    </row>
    <row r="87" spans="2:20" x14ac:dyDescent="0.25">
      <c r="B87" s="20"/>
      <c r="C87" s="20"/>
      <c r="D87" s="20"/>
      <c r="E87" s="20"/>
      <c r="F87" s="20"/>
      <c r="G87" s="20"/>
      <c r="H87" s="20"/>
      <c r="I87" s="20"/>
      <c r="J87" s="20"/>
      <c r="P87" s="101">
        <v>72</v>
      </c>
      <c r="Q87" s="120">
        <v>-0.14899135336804065</v>
      </c>
      <c r="R87" s="120">
        <v>0.20382508328594312</v>
      </c>
      <c r="S87" s="120">
        <v>-0.95054562462104386</v>
      </c>
      <c r="T87" s="120">
        <v>1.0058015133769846</v>
      </c>
    </row>
    <row r="88" spans="2:20" x14ac:dyDescent="0.25">
      <c r="B88" s="20"/>
      <c r="C88" s="20"/>
      <c r="D88" s="20"/>
      <c r="E88" s="20"/>
      <c r="F88" s="20"/>
      <c r="G88" s="20"/>
      <c r="H88" s="20"/>
      <c r="I88" s="20"/>
      <c r="J88" s="20"/>
      <c r="P88" s="101">
        <v>73</v>
      </c>
      <c r="Q88" s="120">
        <v>-0.14154225068732154</v>
      </c>
      <c r="R88" s="120">
        <v>0.19743403663065134</v>
      </c>
      <c r="S88" s="120">
        <v>-1.0395525372995462</v>
      </c>
      <c r="T88" s="120">
        <v>1.1031547293877704</v>
      </c>
    </row>
    <row r="89" spans="2:20" x14ac:dyDescent="0.25">
      <c r="B89" s="20"/>
      <c r="C89" s="20"/>
      <c r="D89" s="20"/>
      <c r="E89" s="20"/>
      <c r="F89" s="20"/>
      <c r="G89" s="20"/>
      <c r="H89" s="20"/>
      <c r="I89" s="20"/>
      <c r="J89" s="20"/>
      <c r="P89" s="101">
        <v>74</v>
      </c>
      <c r="Q89" s="120">
        <v>-0.1342884428334378</v>
      </c>
      <c r="R89" s="120">
        <v>0.18729394805093078</v>
      </c>
      <c r="S89" s="120">
        <v>-0.74768310690740047</v>
      </c>
      <c r="T89" s="120">
        <v>0.79988822740240906</v>
      </c>
    </row>
    <row r="90" spans="2:20" x14ac:dyDescent="0.25">
      <c r="B90" s="20"/>
      <c r="C90" s="20"/>
      <c r="D90" s="20"/>
      <c r="E90" s="20"/>
      <c r="F90" s="20"/>
      <c r="G90" s="20"/>
      <c r="H90" s="20"/>
      <c r="I90" s="20"/>
      <c r="J90" s="20"/>
      <c r="P90" s="101">
        <v>75</v>
      </c>
      <c r="Q90" s="120">
        <v>-0.10996958701560955</v>
      </c>
      <c r="R90" s="120">
        <v>0.15821329034431927</v>
      </c>
      <c r="S90" s="120">
        <v>-0.78715304998624935</v>
      </c>
      <c r="T90" s="120">
        <v>0.84758550122810072</v>
      </c>
    </row>
    <row r="91" spans="2:20" x14ac:dyDescent="0.25">
      <c r="B91" s="20"/>
      <c r="C91" s="20"/>
      <c r="D91" s="20"/>
      <c r="E91" s="20"/>
      <c r="F91" s="20"/>
      <c r="G91" s="20"/>
      <c r="H91" s="20"/>
      <c r="I91" s="20"/>
      <c r="J91" s="20"/>
      <c r="P91" s="101">
        <v>76</v>
      </c>
      <c r="Q91" s="120">
        <v>-0.1141730756693986</v>
      </c>
      <c r="R91" s="120">
        <v>0.1627065589534982</v>
      </c>
      <c r="S91" s="120">
        <v>-0.78474486700002499</v>
      </c>
      <c r="T91" s="120">
        <v>0.8526671358384792</v>
      </c>
    </row>
    <row r="92" spans="2:20" x14ac:dyDescent="0.25">
      <c r="B92" s="20"/>
      <c r="C92" s="20"/>
      <c r="D92" s="20"/>
      <c r="E92" s="20"/>
      <c r="F92" s="20"/>
      <c r="G92" s="20"/>
      <c r="H92" s="20"/>
      <c r="I92" s="20"/>
      <c r="J92" s="20"/>
      <c r="P92" s="101">
        <v>77</v>
      </c>
      <c r="Q92" s="120">
        <v>-7.4723520648661543E-2</v>
      </c>
      <c r="R92" s="120">
        <v>0.1093641113240323</v>
      </c>
      <c r="S92" s="120">
        <v>-0.76685075670352265</v>
      </c>
      <c r="T92" s="120">
        <v>0.83616837273949518</v>
      </c>
    </row>
    <row r="93" spans="2:20" x14ac:dyDescent="0.25">
      <c r="B93" s="20"/>
      <c r="C93" s="20"/>
      <c r="D93" s="20"/>
      <c r="E93" s="20"/>
      <c r="F93" s="20"/>
      <c r="G93" s="20"/>
      <c r="H93" s="20"/>
      <c r="I93" s="20"/>
      <c r="J93" s="20"/>
      <c r="P93" s="101">
        <v>78</v>
      </c>
      <c r="Q93" s="120">
        <v>-5.6282109143210912E-2</v>
      </c>
      <c r="R93" s="120">
        <v>8.6079118924912462E-2</v>
      </c>
      <c r="S93" s="120">
        <v>-0.75852677733196716</v>
      </c>
      <c r="T93" s="120">
        <v>0.84476237088900141</v>
      </c>
    </row>
    <row r="94" spans="2:20" x14ac:dyDescent="0.25">
      <c r="B94" s="20"/>
      <c r="C94" s="20"/>
      <c r="D94" s="20"/>
      <c r="E94" s="20"/>
      <c r="F94" s="20"/>
      <c r="G94" s="20"/>
      <c r="H94" s="20"/>
      <c r="I94" s="20"/>
      <c r="J94" s="20"/>
      <c r="P94" s="101">
        <v>79</v>
      </c>
      <c r="Q94" s="120">
        <v>-4.8842306216150641E-2</v>
      </c>
      <c r="R94" s="120">
        <v>7.8218224567239161E-2</v>
      </c>
      <c r="S94" s="120">
        <v>-0.59120990125901995</v>
      </c>
      <c r="T94" s="120">
        <v>0.6589303030644047</v>
      </c>
    </row>
    <row r="95" spans="2:20" x14ac:dyDescent="0.25">
      <c r="B95" s="20"/>
      <c r="C95" s="20"/>
      <c r="D95" s="20"/>
      <c r="E95" s="20"/>
      <c r="F95" s="20"/>
      <c r="G95" s="20"/>
      <c r="H95" s="20"/>
      <c r="I95" s="20"/>
      <c r="J95" s="20"/>
      <c r="P95" s="101">
        <v>80</v>
      </c>
      <c r="Q95" s="120">
        <v>-4.0928215852490284E-2</v>
      </c>
      <c r="R95" s="120">
        <v>6.2747612357995738E-2</v>
      </c>
      <c r="S95" s="120">
        <v>-0.51185723962602303</v>
      </c>
      <c r="T95" s="120">
        <v>0.58404531057996723</v>
      </c>
    </row>
    <row r="96" spans="2:20" x14ac:dyDescent="0.25">
      <c r="B96" s="20"/>
      <c r="C96" s="20"/>
      <c r="D96" s="20"/>
      <c r="E96" s="20"/>
      <c r="F96" s="20"/>
      <c r="G96" s="20"/>
      <c r="H96" s="20"/>
      <c r="I96" s="20"/>
      <c r="J96" s="20"/>
      <c r="P96" s="101">
        <v>81</v>
      </c>
      <c r="Q96" s="120">
        <v>-3.4883375974253818E-2</v>
      </c>
      <c r="R96" s="120">
        <v>5.2914517285734583E-2</v>
      </c>
      <c r="S96" s="120">
        <v>-0.52980025696936173</v>
      </c>
      <c r="T96" s="120">
        <v>0.62263458183579257</v>
      </c>
    </row>
    <row r="97" spans="2:20" x14ac:dyDescent="0.25">
      <c r="B97" s="20"/>
      <c r="C97" s="20"/>
      <c r="D97" s="20"/>
      <c r="E97" s="20"/>
      <c r="F97" s="20"/>
      <c r="G97" s="20"/>
      <c r="H97" s="20"/>
      <c r="I97" s="20"/>
      <c r="J97" s="20"/>
      <c r="P97" s="101">
        <v>82</v>
      </c>
      <c r="Q97" s="120">
        <v>-2.8773437820405576E-2</v>
      </c>
      <c r="R97" s="120">
        <v>4.626299129078025E-2</v>
      </c>
      <c r="S97" s="120">
        <v>-0.51146598325133186</v>
      </c>
      <c r="T97" s="120">
        <v>0.61324231924557548</v>
      </c>
    </row>
    <row r="98" spans="2:20" x14ac:dyDescent="0.25">
      <c r="B98" s="20"/>
      <c r="C98" s="20"/>
      <c r="D98" s="20"/>
      <c r="E98" s="20"/>
      <c r="F98" s="20"/>
      <c r="G98" s="20"/>
      <c r="H98" s="20"/>
      <c r="I98" s="20"/>
      <c r="J98" s="20"/>
      <c r="P98" s="101">
        <v>83</v>
      </c>
      <c r="Q98" s="120">
        <v>-2.1259236864074708E-2</v>
      </c>
      <c r="R98" s="120">
        <v>3.7518327744966169E-2</v>
      </c>
      <c r="S98" s="120">
        <v>-0.59802949986988763</v>
      </c>
      <c r="T98" s="120">
        <v>0.7270319947892413</v>
      </c>
    </row>
    <row r="99" spans="2:20" x14ac:dyDescent="0.25">
      <c r="B99" s="21"/>
      <c r="C99" s="21"/>
      <c r="D99" s="20"/>
      <c r="E99" s="21"/>
      <c r="F99" s="21"/>
      <c r="G99" s="21"/>
      <c r="H99" s="21"/>
      <c r="I99" s="21"/>
      <c r="J99" s="21"/>
      <c r="P99" s="101">
        <v>84</v>
      </c>
      <c r="Q99" s="120">
        <v>-1.6553561512709088E-2</v>
      </c>
      <c r="R99" s="120">
        <v>3.0178392066617966E-2</v>
      </c>
      <c r="S99" s="120">
        <v>-0.46845908254527452</v>
      </c>
      <c r="T99" s="120">
        <v>0.58364423137317101</v>
      </c>
    </row>
    <row r="100" spans="2:20" x14ac:dyDescent="0.25">
      <c r="B100" s="21"/>
      <c r="C100" s="20"/>
      <c r="D100" s="21"/>
      <c r="E100" s="21"/>
      <c r="F100" s="21"/>
      <c r="G100" s="21"/>
      <c r="H100" s="21"/>
      <c r="I100" s="21"/>
      <c r="J100" s="21"/>
      <c r="P100" s="101">
        <v>85</v>
      </c>
      <c r="Q100" s="120">
        <v>-1.3373045761390825E-2</v>
      </c>
      <c r="R100" s="120">
        <v>2.5666517790320267E-2</v>
      </c>
      <c r="S100" s="120">
        <v>-0.3874787943935622</v>
      </c>
      <c r="T100" s="120">
        <v>0.49576505138311383</v>
      </c>
    </row>
    <row r="101" spans="2:20" x14ac:dyDescent="0.25">
      <c r="P101" s="101">
        <v>86</v>
      </c>
      <c r="Q101" s="120">
        <v>-1.1020208085708017E-2</v>
      </c>
      <c r="R101" s="120">
        <v>2.1070918011988189E-2</v>
      </c>
      <c r="S101" s="120">
        <v>-0.37226479026369469</v>
      </c>
      <c r="T101" s="120">
        <v>0.48550832681320022</v>
      </c>
    </row>
    <row r="102" spans="2:20" x14ac:dyDescent="0.25">
      <c r="P102" s="101">
        <v>87</v>
      </c>
      <c r="Q102" s="120">
        <v>-8.8161664685664151E-3</v>
      </c>
      <c r="R102" s="120">
        <v>1.7526538425865674E-2</v>
      </c>
      <c r="S102" s="120">
        <v>-0.31080623892720005</v>
      </c>
      <c r="T102" s="120">
        <v>0.41418242554246837</v>
      </c>
    </row>
    <row r="103" spans="2:20" x14ac:dyDescent="0.25">
      <c r="P103" s="101">
        <v>88</v>
      </c>
      <c r="Q103" s="120">
        <v>-4.7521741196597444E-3</v>
      </c>
      <c r="R103" s="120">
        <v>1.0391265085823756E-2</v>
      </c>
      <c r="S103" s="120">
        <v>-0.2630925240336075</v>
      </c>
      <c r="T103" s="120">
        <v>0.35906323940460688</v>
      </c>
    </row>
    <row r="104" spans="2:20" x14ac:dyDescent="0.25">
      <c r="P104" s="101">
        <v>89</v>
      </c>
      <c r="Q104" s="120">
        <v>-2.1110440805533503E-3</v>
      </c>
      <c r="R104" s="120">
        <v>4.6049026118914586E-3</v>
      </c>
      <c r="S104" s="120">
        <v>-0.22243903042131777</v>
      </c>
      <c r="T104" s="120">
        <v>0.31135817763315216</v>
      </c>
    </row>
    <row r="105" spans="2:20" x14ac:dyDescent="0.25">
      <c r="P105" s="101">
        <v>90</v>
      </c>
      <c r="Q105" s="120">
        <v>-1.4786608317532278E-3</v>
      </c>
      <c r="R105" s="120">
        <v>3.6560135888350368E-3</v>
      </c>
      <c r="S105" s="120">
        <v>-0.18820018507209035</v>
      </c>
      <c r="T105" s="120">
        <v>0.26991851822805696</v>
      </c>
    </row>
    <row r="106" spans="2:20" x14ac:dyDescent="0.25">
      <c r="P106" s="101">
        <v>91</v>
      </c>
      <c r="Q106" s="120">
        <v>-1.7204544268826863E-3</v>
      </c>
      <c r="R106" s="120">
        <v>2.6606103979817317E-3</v>
      </c>
      <c r="S106" s="120">
        <v>-0.14596210314230124</v>
      </c>
      <c r="T106" s="120">
        <v>0.21434763123593958</v>
      </c>
    </row>
    <row r="107" spans="2:20" x14ac:dyDescent="0.25">
      <c r="P107" s="101">
        <v>92</v>
      </c>
      <c r="Q107" s="120">
        <v>-9.9507364149431033E-4</v>
      </c>
      <c r="R107" s="120">
        <v>2.5582792288285881E-3</v>
      </c>
      <c r="S107" s="120">
        <v>-0.10812956799153509</v>
      </c>
      <c r="T107" s="120">
        <v>0.16242539683380286</v>
      </c>
    </row>
    <row r="108" spans="2:20" x14ac:dyDescent="0.25">
      <c r="P108" s="101">
        <v>93</v>
      </c>
      <c r="Q108" s="120">
        <v>-6.0448398782364651E-4</v>
      </c>
      <c r="R108" s="120">
        <v>1.3116995318721125E-3</v>
      </c>
      <c r="S108" s="120">
        <v>-8.5536468634991411E-2</v>
      </c>
      <c r="T108" s="120">
        <v>0.13138264502235589</v>
      </c>
    </row>
    <row r="109" spans="2:20" x14ac:dyDescent="0.25">
      <c r="P109" s="101">
        <v>94</v>
      </c>
      <c r="Q109" s="120">
        <v>-3.9058965367066393E-4</v>
      </c>
      <c r="R109" s="120">
        <v>1.0233116915314353E-3</v>
      </c>
      <c r="S109" s="120">
        <v>-5.8850827599177723E-2</v>
      </c>
      <c r="T109" s="120">
        <v>9.2419552369904998E-2</v>
      </c>
    </row>
    <row r="110" spans="2:20" x14ac:dyDescent="0.25">
      <c r="P110" s="101">
        <v>95</v>
      </c>
      <c r="Q110" s="120">
        <v>-3.5339063903536258E-4</v>
      </c>
      <c r="R110" s="120">
        <v>7.7213518542826472E-4</v>
      </c>
      <c r="S110" s="120">
        <v>-4.487906245895476E-2</v>
      </c>
      <c r="T110" s="120">
        <v>7.227992462670331E-2</v>
      </c>
    </row>
    <row r="111" spans="2:20" x14ac:dyDescent="0.25">
      <c r="P111" s="101">
        <v>96</v>
      </c>
      <c r="Q111" s="120">
        <v>-3.8128990001183859E-4</v>
      </c>
      <c r="R111" s="120">
        <v>5.4886718000322443E-4</v>
      </c>
      <c r="S111" s="120">
        <v>-3.3937577940715197E-2</v>
      </c>
      <c r="T111" s="120">
        <v>5.3966570164932726E-2</v>
      </c>
    </row>
    <row r="112" spans="2:20" x14ac:dyDescent="0.25">
      <c r="P112" s="101">
        <v>97</v>
      </c>
      <c r="Q112" s="120">
        <v>-3.440908853765373E-4</v>
      </c>
      <c r="R112" s="120">
        <v>6.8840968339387455E-4</v>
      </c>
      <c r="S112" s="120">
        <v>-2.3563415165777871E-2</v>
      </c>
      <c r="T112" s="120">
        <v>3.8620423038877465E-2</v>
      </c>
    </row>
    <row r="113" spans="16:20" x14ac:dyDescent="0.25">
      <c r="P113" s="101">
        <v>98</v>
      </c>
      <c r="Q113" s="120">
        <v>-3.440908853765373E-4</v>
      </c>
      <c r="R113" s="120">
        <v>8.3725502034390166E-4</v>
      </c>
      <c r="S113" s="120">
        <v>-1.6041511362339438E-2</v>
      </c>
      <c r="T113" s="120">
        <v>2.6708759994319473E-2</v>
      </c>
    </row>
    <row r="114" spans="16:20" x14ac:dyDescent="0.25">
      <c r="P114" s="101">
        <v>99</v>
      </c>
      <c r="Q114" s="120">
        <v>-5.4868546587069449E-4</v>
      </c>
      <c r="R114" s="120">
        <v>9.5819185661579842E-4</v>
      </c>
      <c r="S114" s="120">
        <v>-9.0321534097464861E-3</v>
      </c>
      <c r="T114" s="120">
        <v>1.5135872590453389E-2</v>
      </c>
    </row>
    <row r="115" spans="16:20" x14ac:dyDescent="0.25">
      <c r="P115" s="71" t="s">
        <v>61</v>
      </c>
      <c r="Q115" s="121">
        <v>-1.8599507317650663E-5</v>
      </c>
      <c r="R115" s="121">
        <v>8.372550203439015E-5</v>
      </c>
      <c r="S115" s="121">
        <v>-1.7070515627777307E-2</v>
      </c>
      <c r="T115" s="121">
        <v>2.8367592441845363E-2</v>
      </c>
    </row>
  </sheetData>
  <mergeCells count="4">
    <mergeCell ref="X2:X4"/>
    <mergeCell ref="B35:H35"/>
    <mergeCell ref="B36:H36"/>
    <mergeCell ref="B38:H38"/>
  </mergeCells>
  <phoneticPr fontId="22" type="noConversion"/>
  <hyperlinks>
    <hyperlink ref="L7" location="표지!A1" display="표지 돌아가기" xr:uid="{98436391-6B4C-4889-8E98-A615836EE295}"/>
    <hyperlink ref="L5" r:id="rId1" xr:uid="{FE7D1EBF-8DB3-426D-940F-9914B472EE3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94B9A-5B15-4DA5-942F-3E339E04E197}">
  <dimension ref="A1:X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54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6" t="s">
        <v>8</v>
      </c>
    </row>
    <row r="9" spans="1:24" s="1" customFormat="1" x14ac:dyDescent="0.1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24" s="8" customFormat="1" ht="17.25" x14ac:dyDescent="0.15">
      <c r="P10" s="89" t="s">
        <v>211</v>
      </c>
    </row>
    <row r="11" spans="1:24" s="9" customFormat="1" ht="13.5" x14ac:dyDescent="0.15"/>
    <row r="12" spans="1:24" s="9" customFormat="1" ht="17.25" customHeight="1" x14ac:dyDescent="0.15">
      <c r="R12" s="10" t="s">
        <v>12</v>
      </c>
    </row>
    <row r="13" spans="1:24" s="9" customFormat="1" ht="17.25" customHeight="1" x14ac:dyDescent="0.15">
      <c r="P13" s="84" t="s">
        <v>147</v>
      </c>
      <c r="Q13" s="83" t="s">
        <v>10</v>
      </c>
      <c r="R13" s="83" t="s">
        <v>11</v>
      </c>
      <c r="S13" s="82"/>
    </row>
    <row r="14" spans="1:24" s="9" customFormat="1" ht="13.5" x14ac:dyDescent="0.15">
      <c r="P14" s="81">
        <v>1970</v>
      </c>
      <c r="Q14" s="80">
        <v>1006645</v>
      </c>
      <c r="R14" s="79">
        <v>4.53</v>
      </c>
      <c r="S14" s="75"/>
    </row>
    <row r="15" spans="1:24" s="9" customFormat="1" ht="13.5" x14ac:dyDescent="0.15">
      <c r="P15" s="81">
        <v>1971</v>
      </c>
      <c r="Q15" s="80">
        <v>1024772.9999999999</v>
      </c>
      <c r="R15" s="79">
        <v>4.54</v>
      </c>
      <c r="S15" s="75"/>
    </row>
    <row r="16" spans="1:24" s="9" customFormat="1" ht="13.5" x14ac:dyDescent="0.15">
      <c r="P16" s="81">
        <v>1972</v>
      </c>
      <c r="Q16" s="80">
        <v>952780</v>
      </c>
      <c r="R16" s="79">
        <v>4.12</v>
      </c>
      <c r="S16" s="75"/>
    </row>
    <row r="17" spans="16:19" s="9" customFormat="1" ht="13.5" x14ac:dyDescent="0.15">
      <c r="P17" s="81">
        <v>1973</v>
      </c>
      <c r="Q17" s="80">
        <v>965521</v>
      </c>
      <c r="R17" s="79">
        <v>4.07</v>
      </c>
      <c r="S17" s="75"/>
    </row>
    <row r="18" spans="16:19" s="9" customFormat="1" ht="13.5" x14ac:dyDescent="0.15">
      <c r="P18" s="81">
        <v>1974</v>
      </c>
      <c r="Q18" s="80">
        <v>922823</v>
      </c>
      <c r="R18" s="79">
        <v>3.77</v>
      </c>
      <c r="S18" s="75"/>
    </row>
    <row r="19" spans="16:19" s="9" customFormat="1" ht="13.5" x14ac:dyDescent="0.15">
      <c r="P19" s="81">
        <v>1975</v>
      </c>
      <c r="Q19" s="80">
        <v>874030</v>
      </c>
      <c r="R19" s="79">
        <v>3.43</v>
      </c>
      <c r="S19" s="75"/>
    </row>
    <row r="20" spans="16:19" s="9" customFormat="1" ht="13.5" x14ac:dyDescent="0.15">
      <c r="P20" s="81">
        <v>1976</v>
      </c>
      <c r="Q20" s="80">
        <v>796331</v>
      </c>
      <c r="R20" s="79">
        <v>3</v>
      </c>
      <c r="S20" s="75"/>
    </row>
    <row r="21" spans="16:19" s="9" customFormat="1" ht="13.5" customHeight="1" x14ac:dyDescent="0.15">
      <c r="P21" s="81">
        <v>1977</v>
      </c>
      <c r="Q21" s="80">
        <v>825339</v>
      </c>
      <c r="R21" s="79">
        <v>2.99</v>
      </c>
      <c r="S21" s="75"/>
    </row>
    <row r="22" spans="16:19" s="9" customFormat="1" ht="13.5" customHeight="1" x14ac:dyDescent="0.15">
      <c r="P22" s="81">
        <v>1978</v>
      </c>
      <c r="Q22" s="80">
        <v>750728</v>
      </c>
      <c r="R22" s="79">
        <v>2.64</v>
      </c>
      <c r="S22" s="75"/>
    </row>
    <row r="23" spans="16:19" s="9" customFormat="1" ht="13.5" customHeight="1" x14ac:dyDescent="0.15">
      <c r="P23" s="81">
        <v>1979</v>
      </c>
      <c r="Q23" s="80">
        <v>862669</v>
      </c>
      <c r="R23" s="79">
        <v>2.9</v>
      </c>
      <c r="S23" s="75"/>
    </row>
    <row r="24" spans="16:19" s="9" customFormat="1" ht="13.5" x14ac:dyDescent="0.15">
      <c r="P24" s="81">
        <v>1980</v>
      </c>
      <c r="Q24" s="80">
        <v>862835</v>
      </c>
      <c r="R24" s="79">
        <v>2.82</v>
      </c>
      <c r="S24" s="75"/>
    </row>
    <row r="25" spans="16:19" s="9" customFormat="1" ht="13.5" x14ac:dyDescent="0.15">
      <c r="P25" s="81">
        <v>1981</v>
      </c>
      <c r="Q25" s="80">
        <v>867409</v>
      </c>
      <c r="R25" s="79">
        <v>2.57</v>
      </c>
      <c r="S25" s="75"/>
    </row>
    <row r="26" spans="16:19" s="9" customFormat="1" ht="15" customHeight="1" x14ac:dyDescent="0.15">
      <c r="P26" s="81">
        <v>1982</v>
      </c>
      <c r="Q26" s="80">
        <v>848312</v>
      </c>
      <c r="R26" s="79">
        <v>2.39</v>
      </c>
      <c r="S26" s="75"/>
    </row>
    <row r="27" spans="16:19" s="9" customFormat="1" ht="13.5" x14ac:dyDescent="0.15">
      <c r="P27" s="81">
        <v>1983</v>
      </c>
      <c r="Q27" s="80">
        <v>769155</v>
      </c>
      <c r="R27" s="79">
        <v>2.06</v>
      </c>
      <c r="S27" s="75"/>
    </row>
    <row r="28" spans="16:19" s="9" customFormat="1" ht="15" customHeight="1" x14ac:dyDescent="0.15">
      <c r="P28" s="81">
        <v>1984</v>
      </c>
      <c r="Q28" s="80">
        <v>674793</v>
      </c>
      <c r="R28" s="79">
        <v>1.74</v>
      </c>
      <c r="S28" s="75"/>
    </row>
    <row r="29" spans="16:19" s="9" customFormat="1" ht="13.5" x14ac:dyDescent="0.15">
      <c r="P29" s="81">
        <v>1985</v>
      </c>
      <c r="Q29" s="80">
        <v>655489</v>
      </c>
      <c r="R29" s="79">
        <v>1.66</v>
      </c>
      <c r="S29" s="75"/>
    </row>
    <row r="30" spans="16:19" s="9" customFormat="1" ht="13.5" x14ac:dyDescent="0.15">
      <c r="P30" s="81">
        <v>1986</v>
      </c>
      <c r="Q30" s="80">
        <v>636019</v>
      </c>
      <c r="R30" s="79">
        <v>1.58</v>
      </c>
      <c r="S30" s="75"/>
    </row>
    <row r="31" spans="16:19" s="9" customFormat="1" ht="13.5" x14ac:dyDescent="0.15">
      <c r="P31" s="81">
        <v>1987</v>
      </c>
      <c r="Q31" s="80">
        <v>623831</v>
      </c>
      <c r="R31" s="79">
        <v>1.53</v>
      </c>
      <c r="S31" s="75"/>
    </row>
    <row r="32" spans="16:19" s="9" customFormat="1" ht="15" customHeight="1" x14ac:dyDescent="0.15">
      <c r="P32" s="81">
        <v>1988</v>
      </c>
      <c r="Q32" s="80">
        <v>633092</v>
      </c>
      <c r="R32" s="79">
        <v>1.55</v>
      </c>
      <c r="S32" s="75"/>
    </row>
    <row r="33" spans="1:19" s="9" customFormat="1" ht="15" customHeight="1" x14ac:dyDescent="0.15">
      <c r="P33" s="81">
        <v>1989</v>
      </c>
      <c r="Q33" s="80">
        <v>639431</v>
      </c>
      <c r="R33" s="79">
        <v>1.56</v>
      </c>
      <c r="S33" s="75"/>
    </row>
    <row r="34" spans="1:19" s="9" customFormat="1" ht="15" customHeight="1" x14ac:dyDescent="0.15">
      <c r="P34" s="81">
        <v>1990</v>
      </c>
      <c r="Q34" s="80">
        <v>649738</v>
      </c>
      <c r="R34" s="79">
        <v>1.57</v>
      </c>
      <c r="S34" s="75"/>
    </row>
    <row r="35" spans="1:19" s="9" customFormat="1" ht="15" customHeight="1" x14ac:dyDescent="0.15">
      <c r="C35" s="15"/>
      <c r="D35" s="15"/>
      <c r="E35" s="15"/>
      <c r="P35" s="81">
        <v>1991</v>
      </c>
      <c r="Q35" s="80">
        <v>709275</v>
      </c>
      <c r="R35" s="79">
        <v>1.71</v>
      </c>
      <c r="S35" s="75"/>
    </row>
    <row r="36" spans="1:19" s="9" customFormat="1" ht="15" customHeight="1" x14ac:dyDescent="0.15">
      <c r="B36" s="74" t="s">
        <v>70</v>
      </c>
      <c r="C36" s="15"/>
      <c r="D36" s="15"/>
      <c r="E36" s="15"/>
      <c r="P36" s="81">
        <v>1992</v>
      </c>
      <c r="Q36" s="80">
        <v>730678</v>
      </c>
      <c r="R36" s="79">
        <v>1.76</v>
      </c>
      <c r="S36" s="75"/>
    </row>
    <row r="37" spans="1:19" s="9" customFormat="1" ht="15" customHeight="1" x14ac:dyDescent="0.15">
      <c r="B37" s="15" t="s">
        <v>71</v>
      </c>
      <c r="C37" s="15"/>
      <c r="D37" s="15"/>
      <c r="E37" s="15"/>
      <c r="P37" s="81">
        <v>1993</v>
      </c>
      <c r="Q37" s="80">
        <v>715826</v>
      </c>
      <c r="R37" s="79">
        <v>1.6539999999999999</v>
      </c>
      <c r="S37" s="75"/>
    </row>
    <row r="38" spans="1:19" s="9" customFormat="1" ht="15" customHeight="1" x14ac:dyDescent="0.15">
      <c r="B38" s="74" t="s">
        <v>72</v>
      </c>
      <c r="C38" s="15"/>
      <c r="D38" s="15"/>
      <c r="E38" s="15"/>
      <c r="P38" s="81">
        <v>1994</v>
      </c>
      <c r="Q38" s="80">
        <v>721185</v>
      </c>
      <c r="R38" s="79">
        <v>1.6559999999999999</v>
      </c>
      <c r="S38" s="75"/>
    </row>
    <row r="39" spans="1:19" s="9" customFormat="1" ht="13.5" x14ac:dyDescent="0.15">
      <c r="B39" s="74"/>
      <c r="P39" s="81">
        <v>1995</v>
      </c>
      <c r="Q39" s="80">
        <v>715020</v>
      </c>
      <c r="R39" s="79">
        <v>1.6339999999999999</v>
      </c>
      <c r="S39" s="75"/>
    </row>
    <row r="40" spans="1:19" s="9" customFormat="1" ht="13.5" x14ac:dyDescent="0.15">
      <c r="P40" s="81">
        <v>1996</v>
      </c>
      <c r="Q40" s="80">
        <v>691226</v>
      </c>
      <c r="R40" s="79">
        <v>1.5740000000000001</v>
      </c>
      <c r="S40" s="75"/>
    </row>
    <row r="41" spans="1:19" s="9" customFormat="1" ht="13.5" x14ac:dyDescent="0.15">
      <c r="P41" s="81">
        <v>1997</v>
      </c>
      <c r="Q41" s="80">
        <v>675394</v>
      </c>
      <c r="R41" s="79">
        <v>1.5369999999999999</v>
      </c>
      <c r="S41" s="75"/>
    </row>
    <row r="42" spans="1:19" s="9" customFormat="1" ht="13.5" x14ac:dyDescent="0.15">
      <c r="P42" s="81">
        <v>1998</v>
      </c>
      <c r="Q42" s="80">
        <v>641594</v>
      </c>
      <c r="R42" s="79">
        <v>1.464</v>
      </c>
      <c r="S42" s="75"/>
    </row>
    <row r="43" spans="1:19" s="9" customFormat="1" ht="13.5" x14ac:dyDescent="0.15">
      <c r="P43" s="81">
        <v>1999</v>
      </c>
      <c r="Q43" s="80">
        <v>620668</v>
      </c>
      <c r="R43" s="79">
        <v>1.425</v>
      </c>
      <c r="S43" s="75"/>
    </row>
    <row r="44" spans="1:19" s="9" customFormat="1" ht="13.5" x14ac:dyDescent="0.15">
      <c r="P44" s="81">
        <v>2000</v>
      </c>
      <c r="Q44" s="80">
        <v>640089</v>
      </c>
      <c r="R44" s="79">
        <v>1.48</v>
      </c>
      <c r="S44" s="75"/>
    </row>
    <row r="45" spans="1:19" s="9" customFormat="1" ht="13.5" x14ac:dyDescent="0.15">
      <c r="P45" s="81">
        <v>2001</v>
      </c>
      <c r="Q45" s="80">
        <v>559934</v>
      </c>
      <c r="R45" s="79">
        <v>1.3089999999999999</v>
      </c>
      <c r="S45" s="75"/>
    </row>
    <row r="46" spans="1:19" x14ac:dyDescent="0.1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81">
        <v>2002</v>
      </c>
      <c r="Q46" s="80">
        <v>496911</v>
      </c>
      <c r="R46" s="79">
        <v>1.1779999999999999</v>
      </c>
      <c r="S46" s="75"/>
    </row>
    <row r="47" spans="1:19" x14ac:dyDescent="0.1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81">
        <v>2003</v>
      </c>
      <c r="Q47" s="80">
        <v>495036</v>
      </c>
      <c r="R47" s="79">
        <v>1.1910000000000001</v>
      </c>
      <c r="S47" s="75"/>
    </row>
    <row r="48" spans="1:19" x14ac:dyDescent="0.1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81">
        <v>2004</v>
      </c>
      <c r="Q48" s="80">
        <v>476958</v>
      </c>
      <c r="R48" s="79">
        <v>1.1639999999999999</v>
      </c>
      <c r="S48" s="75"/>
    </row>
    <row r="49" spans="1:19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81">
        <v>2005</v>
      </c>
      <c r="Q49" s="80">
        <v>438707</v>
      </c>
      <c r="R49" s="79">
        <v>1.085</v>
      </c>
      <c r="S49" s="75"/>
    </row>
    <row r="50" spans="1:19" x14ac:dyDescent="0.1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81">
        <v>2006</v>
      </c>
      <c r="Q50" s="80">
        <v>451759</v>
      </c>
      <c r="R50" s="79">
        <v>1.1319999999999999</v>
      </c>
      <c r="S50" s="75"/>
    </row>
    <row r="51" spans="1:19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81">
        <v>2007</v>
      </c>
      <c r="Q51" s="80">
        <v>496822</v>
      </c>
      <c r="R51" s="79">
        <v>1.2589999999999999</v>
      </c>
      <c r="S51" s="75"/>
    </row>
    <row r="52" spans="1:19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81">
        <v>2008</v>
      </c>
      <c r="Q52" s="80">
        <v>465892</v>
      </c>
      <c r="R52" s="79">
        <v>1.1919999999999999</v>
      </c>
      <c r="S52" s="75"/>
    </row>
    <row r="53" spans="1:19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81">
        <v>2009</v>
      </c>
      <c r="Q53" s="80">
        <v>444849</v>
      </c>
      <c r="R53" s="79">
        <v>1.149</v>
      </c>
      <c r="S53" s="75"/>
    </row>
    <row r="54" spans="1:19" ht="15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81">
        <v>2010</v>
      </c>
      <c r="Q54" s="80">
        <v>470171</v>
      </c>
      <c r="R54" s="79">
        <v>1.226</v>
      </c>
      <c r="S54" s="75"/>
    </row>
    <row r="55" spans="1:19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81">
        <v>2011</v>
      </c>
      <c r="Q55" s="80">
        <v>471265</v>
      </c>
      <c r="R55" s="79">
        <v>1.244</v>
      </c>
      <c r="S55" s="75"/>
    </row>
    <row r="56" spans="1:19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81">
        <v>2012</v>
      </c>
      <c r="Q56" s="80">
        <v>484550</v>
      </c>
      <c r="R56" s="79">
        <v>1.2969999999999999</v>
      </c>
      <c r="S56" s="75"/>
    </row>
    <row r="57" spans="1:19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81">
        <v>2013</v>
      </c>
      <c r="Q57" s="80">
        <v>436455</v>
      </c>
      <c r="R57" s="79">
        <v>1.1870000000000001</v>
      </c>
      <c r="S57" s="75"/>
    </row>
    <row r="58" spans="1:19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81">
        <v>2014</v>
      </c>
      <c r="Q58" s="80">
        <v>435435</v>
      </c>
      <c r="R58" s="79">
        <v>1.2050000000000001</v>
      </c>
      <c r="S58" s="75"/>
    </row>
    <row r="59" spans="1:19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81">
        <v>2015</v>
      </c>
      <c r="Q59" s="80">
        <v>438420</v>
      </c>
      <c r="R59" s="79">
        <v>1.2390000000000001</v>
      </c>
      <c r="S59" s="75"/>
    </row>
    <row r="60" spans="1:19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81">
        <v>2016</v>
      </c>
      <c r="Q60" s="80">
        <v>406243</v>
      </c>
      <c r="R60" s="79">
        <v>1.1719999999999999</v>
      </c>
      <c r="S60" s="75"/>
    </row>
    <row r="61" spans="1:19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81">
        <v>2017</v>
      </c>
      <c r="Q61" s="80">
        <v>357771</v>
      </c>
      <c r="R61" s="79">
        <v>1.052</v>
      </c>
      <c r="S61" s="75"/>
    </row>
    <row r="62" spans="1:19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81">
        <v>2018</v>
      </c>
      <c r="Q62" s="80">
        <v>326822</v>
      </c>
      <c r="R62" s="79">
        <v>0.97699999999999998</v>
      </c>
      <c r="S62" s="75"/>
    </row>
    <row r="63" spans="1:19" x14ac:dyDescent="0.1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81">
        <v>2019</v>
      </c>
      <c r="Q63" s="80">
        <v>302676</v>
      </c>
      <c r="R63" s="79">
        <v>0.91800000000000004</v>
      </c>
      <c r="S63" s="75"/>
    </row>
    <row r="64" spans="1:19" x14ac:dyDescent="0.1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81">
        <v>2020</v>
      </c>
      <c r="Q64" s="80">
        <v>272337</v>
      </c>
      <c r="R64" s="79">
        <v>0.83699999999999997</v>
      </c>
      <c r="S64" s="75"/>
    </row>
    <row r="65" spans="1:19" x14ac:dyDescent="0.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81">
        <v>2021</v>
      </c>
      <c r="Q65" s="80">
        <v>260562</v>
      </c>
      <c r="R65" s="79">
        <v>0.80800000000000005</v>
      </c>
      <c r="S65" s="75"/>
    </row>
    <row r="66" spans="1:19" x14ac:dyDescent="0.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81">
        <v>2022</v>
      </c>
      <c r="Q66" s="80">
        <v>249186</v>
      </c>
      <c r="R66" s="79">
        <v>0.77800000000000002</v>
      </c>
      <c r="S66" s="75"/>
    </row>
    <row r="67" spans="1:19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81">
        <v>2023</v>
      </c>
      <c r="Q67" s="80">
        <v>230028</v>
      </c>
      <c r="R67" s="79">
        <v>0.72</v>
      </c>
      <c r="S67" s="75"/>
    </row>
    <row r="68" spans="1:19" x14ac:dyDescent="0.1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81">
        <v>2024</v>
      </c>
      <c r="Q68" s="80">
        <v>238317</v>
      </c>
      <c r="R68" s="79">
        <v>0.75</v>
      </c>
      <c r="S68" s="75"/>
    </row>
    <row r="69" spans="1:19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78" t="s">
        <v>65</v>
      </c>
      <c r="Q69" s="77">
        <v>254457</v>
      </c>
      <c r="R69" s="76">
        <v>0.8</v>
      </c>
      <c r="S69" s="75"/>
    </row>
    <row r="70" spans="1:19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141"/>
      <c r="Q70" s="141"/>
      <c r="R70" s="141"/>
      <c r="S70" s="141"/>
    </row>
    <row r="71" spans="1:19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141"/>
      <c r="Q71" s="141"/>
      <c r="R71" s="141"/>
      <c r="S71" s="141"/>
    </row>
    <row r="72" spans="1:19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141"/>
      <c r="Q72" s="141"/>
      <c r="R72" s="141"/>
      <c r="S72" s="141"/>
    </row>
    <row r="73" spans="1:19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141"/>
      <c r="Q73" s="141"/>
      <c r="R73" s="141"/>
      <c r="S73" s="141"/>
    </row>
    <row r="74" spans="1:19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13"/>
      <c r="Q74" s="13"/>
      <c r="R74" s="13"/>
      <c r="S74" s="9"/>
    </row>
    <row r="75" spans="1:19" x14ac:dyDescent="0.15">
      <c r="P75" s="13"/>
    </row>
  </sheetData>
  <mergeCells count="2">
    <mergeCell ref="X2:X4"/>
    <mergeCell ref="P70:S73"/>
  </mergeCells>
  <phoneticPr fontId="3" type="noConversion"/>
  <hyperlinks>
    <hyperlink ref="L7" location="표지!A1" display="표지 돌아가기" xr:uid="{2A441A00-6A69-4AE8-951F-2FE012C6695E}"/>
    <hyperlink ref="L5" r:id="rId1" xr:uid="{98016B47-F323-4FB6-A20B-39B8399B33E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58DF8-FD1B-4440-9AB8-8D8BBEDD33AA}">
  <dimension ref="A1:X74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57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7" t="s">
        <v>8</v>
      </c>
    </row>
    <row r="9" spans="1:24" s="1" customFormat="1" x14ac:dyDescent="0.1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24" s="8" customFormat="1" ht="17.25" x14ac:dyDescent="0.15">
      <c r="P10" s="89" t="s">
        <v>212</v>
      </c>
    </row>
    <row r="11" spans="1:24" s="9" customFormat="1" ht="13.5" x14ac:dyDescent="0.15"/>
    <row r="12" spans="1:24" s="9" customFormat="1" ht="18" customHeight="1" x14ac:dyDescent="0.15">
      <c r="P12" s="90"/>
      <c r="Q12" s="90"/>
      <c r="R12" s="90"/>
      <c r="S12" s="80" t="s">
        <v>133</v>
      </c>
    </row>
    <row r="13" spans="1:24" s="9" customFormat="1" ht="17.25" customHeight="1" x14ac:dyDescent="0.15">
      <c r="P13" s="90" t="s">
        <v>147</v>
      </c>
      <c r="Q13" s="90" t="s">
        <v>130</v>
      </c>
      <c r="R13" s="90" t="s">
        <v>131</v>
      </c>
      <c r="S13" s="93" t="s">
        <v>132</v>
      </c>
    </row>
    <row r="14" spans="1:24" s="9" customFormat="1" ht="13.5" x14ac:dyDescent="0.15">
      <c r="P14" s="91" t="s">
        <v>75</v>
      </c>
      <c r="Q14" s="91">
        <v>58.7</v>
      </c>
      <c r="R14" s="91">
        <v>65.8</v>
      </c>
      <c r="S14" s="91">
        <f>R14-Q14</f>
        <v>7.0999999999999943</v>
      </c>
    </row>
    <row r="15" spans="1:24" s="9" customFormat="1" ht="13.5" x14ac:dyDescent="0.15">
      <c r="P15" s="91" t="s">
        <v>76</v>
      </c>
      <c r="Q15" s="91">
        <v>59.1</v>
      </c>
      <c r="R15" s="91">
        <v>66.3</v>
      </c>
      <c r="S15" s="91">
        <f t="shared" ref="S15:S68" si="0">R15-Q15</f>
        <v>7.1999999999999957</v>
      </c>
    </row>
    <row r="16" spans="1:24" s="9" customFormat="1" ht="13.5" x14ac:dyDescent="0.15">
      <c r="P16" s="91" t="s">
        <v>77</v>
      </c>
      <c r="Q16" s="91">
        <v>59.4</v>
      </c>
      <c r="R16" s="91">
        <v>66.8</v>
      </c>
      <c r="S16" s="91">
        <f t="shared" si="0"/>
        <v>7.3999999999999986</v>
      </c>
    </row>
    <row r="17" spans="16:19" s="9" customFormat="1" ht="13.5" x14ac:dyDescent="0.15">
      <c r="P17" s="91" t="s">
        <v>78</v>
      </c>
      <c r="Q17" s="91">
        <v>59.7</v>
      </c>
      <c r="R17" s="91">
        <v>67.3</v>
      </c>
      <c r="S17" s="91">
        <f t="shared" si="0"/>
        <v>7.5999999999999943</v>
      </c>
    </row>
    <row r="18" spans="16:19" s="9" customFormat="1" ht="13.5" x14ac:dyDescent="0.15">
      <c r="P18" s="91" t="s">
        <v>79</v>
      </c>
      <c r="Q18" s="91">
        <v>60</v>
      </c>
      <c r="R18" s="91">
        <v>67.8</v>
      </c>
      <c r="S18" s="91">
        <f t="shared" si="0"/>
        <v>7.7999999999999972</v>
      </c>
    </row>
    <row r="19" spans="16:19" s="9" customFormat="1" ht="13.5" x14ac:dyDescent="0.15">
      <c r="P19" s="91" t="s">
        <v>80</v>
      </c>
      <c r="Q19" s="91">
        <v>60.3</v>
      </c>
      <c r="R19" s="91">
        <v>68.2</v>
      </c>
      <c r="S19" s="91">
        <f t="shared" si="0"/>
        <v>7.9000000000000057</v>
      </c>
    </row>
    <row r="20" spans="16:19" s="9" customFormat="1" ht="13.5" x14ac:dyDescent="0.15">
      <c r="P20" s="91" t="s">
        <v>81</v>
      </c>
      <c r="Q20" s="91">
        <v>60.6</v>
      </c>
      <c r="R20" s="91">
        <v>68.599999999999994</v>
      </c>
      <c r="S20" s="91">
        <f t="shared" si="0"/>
        <v>7.9999999999999929</v>
      </c>
    </row>
    <row r="21" spans="16:19" s="9" customFormat="1" ht="13.5" customHeight="1" x14ac:dyDescent="0.15">
      <c r="P21" s="91" t="s">
        <v>82</v>
      </c>
      <c r="Q21" s="91">
        <v>60.9</v>
      </c>
      <c r="R21" s="91">
        <v>69.099999999999994</v>
      </c>
      <c r="S21" s="91">
        <f t="shared" si="0"/>
        <v>8.1999999999999957</v>
      </c>
    </row>
    <row r="22" spans="16:19" s="9" customFormat="1" ht="13.5" customHeight="1" x14ac:dyDescent="0.15">
      <c r="P22" s="91" t="s">
        <v>83</v>
      </c>
      <c r="Q22" s="91">
        <v>61.1</v>
      </c>
      <c r="R22" s="91">
        <v>69.5</v>
      </c>
      <c r="S22" s="91">
        <f t="shared" si="0"/>
        <v>8.3999999999999986</v>
      </c>
    </row>
    <row r="23" spans="16:19" s="9" customFormat="1" ht="13.5" customHeight="1" x14ac:dyDescent="0.15">
      <c r="P23" s="91" t="s">
        <v>84</v>
      </c>
      <c r="Q23" s="91">
        <v>61.4</v>
      </c>
      <c r="R23" s="91">
        <v>69.900000000000006</v>
      </c>
      <c r="S23" s="91">
        <f t="shared" si="0"/>
        <v>8.5000000000000071</v>
      </c>
    </row>
    <row r="24" spans="16:19" s="9" customFormat="1" ht="13.5" x14ac:dyDescent="0.15">
      <c r="P24" s="91" t="s">
        <v>85</v>
      </c>
      <c r="Q24" s="91">
        <v>61.9</v>
      </c>
      <c r="R24" s="91">
        <v>70.400000000000006</v>
      </c>
      <c r="S24" s="91">
        <f t="shared" si="0"/>
        <v>8.5000000000000071</v>
      </c>
    </row>
    <row r="25" spans="16:19" s="9" customFormat="1" ht="13.5" x14ac:dyDescent="0.15">
      <c r="P25" s="91" t="s">
        <v>86</v>
      </c>
      <c r="Q25" s="91">
        <v>62.4</v>
      </c>
      <c r="R25" s="91">
        <v>70.900000000000006</v>
      </c>
      <c r="S25" s="91">
        <f t="shared" si="0"/>
        <v>8.5000000000000071</v>
      </c>
    </row>
    <row r="26" spans="16:19" s="9" customFormat="1" ht="15" customHeight="1" x14ac:dyDescent="0.15">
      <c r="P26" s="91" t="s">
        <v>87</v>
      </c>
      <c r="Q26" s="91">
        <v>62.9</v>
      </c>
      <c r="R26" s="91">
        <v>71.5</v>
      </c>
      <c r="S26" s="91">
        <f t="shared" si="0"/>
        <v>8.6000000000000014</v>
      </c>
    </row>
    <row r="27" spans="16:19" s="9" customFormat="1" ht="13.5" x14ac:dyDescent="0.15">
      <c r="P27" s="91" t="s">
        <v>88</v>
      </c>
      <c r="Q27" s="91">
        <v>63.4</v>
      </c>
      <c r="R27" s="91">
        <v>71.900000000000006</v>
      </c>
      <c r="S27" s="91">
        <f t="shared" si="0"/>
        <v>8.5000000000000071</v>
      </c>
    </row>
    <row r="28" spans="16:19" s="9" customFormat="1" ht="15" customHeight="1" x14ac:dyDescent="0.15">
      <c r="P28" s="91" t="s">
        <v>89</v>
      </c>
      <c r="Q28" s="91">
        <v>64</v>
      </c>
      <c r="R28" s="91">
        <v>72.599999999999994</v>
      </c>
      <c r="S28" s="91">
        <f t="shared" si="0"/>
        <v>8.5999999999999943</v>
      </c>
    </row>
    <row r="29" spans="16:19" s="9" customFormat="1" ht="13.5" x14ac:dyDescent="0.15">
      <c r="P29" s="91" t="s">
        <v>90</v>
      </c>
      <c r="Q29" s="91">
        <v>64.599999999999994</v>
      </c>
      <c r="R29" s="91">
        <v>73.2</v>
      </c>
      <c r="S29" s="91">
        <f t="shared" si="0"/>
        <v>8.6000000000000085</v>
      </c>
    </row>
    <row r="30" spans="16:19" s="9" customFormat="1" ht="13.5" x14ac:dyDescent="0.15">
      <c r="P30" s="91" t="s">
        <v>91</v>
      </c>
      <c r="Q30" s="91">
        <v>65.3</v>
      </c>
      <c r="R30" s="91">
        <v>73.8</v>
      </c>
      <c r="S30" s="91">
        <f t="shared" si="0"/>
        <v>8.5</v>
      </c>
    </row>
    <row r="31" spans="16:19" s="9" customFormat="1" ht="13.5" x14ac:dyDescent="0.15">
      <c r="P31" s="91" t="s">
        <v>92</v>
      </c>
      <c r="Q31" s="91">
        <v>65.900000000000006</v>
      </c>
      <c r="R31" s="91">
        <v>74.3</v>
      </c>
      <c r="S31" s="91">
        <f t="shared" si="0"/>
        <v>8.3999999999999915</v>
      </c>
    </row>
    <row r="32" spans="16:19" s="9" customFormat="1" ht="15" customHeight="1" x14ac:dyDescent="0.15">
      <c r="P32" s="91" t="s">
        <v>93</v>
      </c>
      <c r="Q32" s="91">
        <v>66.5</v>
      </c>
      <c r="R32" s="91">
        <v>74.8</v>
      </c>
      <c r="S32" s="91">
        <f t="shared" si="0"/>
        <v>8.2999999999999972</v>
      </c>
    </row>
    <row r="33" spans="1:19" s="9" customFormat="1" ht="15" customHeight="1" x14ac:dyDescent="0.15">
      <c r="P33" s="91" t="s">
        <v>94</v>
      </c>
      <c r="Q33" s="91">
        <v>67</v>
      </c>
      <c r="R33" s="91">
        <v>75.3</v>
      </c>
      <c r="S33" s="91">
        <f t="shared" si="0"/>
        <v>8.2999999999999972</v>
      </c>
    </row>
    <row r="34" spans="1:19" s="9" customFormat="1" ht="15" customHeight="1" x14ac:dyDescent="0.15">
      <c r="P34" s="91" t="s">
        <v>95</v>
      </c>
      <c r="Q34" s="91">
        <v>67.5</v>
      </c>
      <c r="R34" s="91">
        <v>75.900000000000006</v>
      </c>
      <c r="S34" s="91">
        <f t="shared" si="0"/>
        <v>8.4000000000000057</v>
      </c>
    </row>
    <row r="35" spans="1:19" s="9" customFormat="1" ht="15" customHeight="1" x14ac:dyDescent="0.15">
      <c r="C35" s="15"/>
      <c r="D35" s="15"/>
      <c r="E35" s="15"/>
      <c r="P35" s="91" t="s">
        <v>96</v>
      </c>
      <c r="Q35" s="91">
        <v>67.900000000000006</v>
      </c>
      <c r="R35" s="91">
        <v>76.400000000000006</v>
      </c>
      <c r="S35" s="91">
        <f t="shared" si="0"/>
        <v>8.5</v>
      </c>
    </row>
    <row r="36" spans="1:19" s="9" customFormat="1" ht="15" customHeight="1" x14ac:dyDescent="0.15">
      <c r="C36" s="15"/>
      <c r="D36" s="15"/>
      <c r="E36" s="15"/>
      <c r="P36" s="91" t="s">
        <v>97</v>
      </c>
      <c r="Q36" s="91">
        <v>68.400000000000006</v>
      </c>
      <c r="R36" s="91">
        <v>76.8</v>
      </c>
      <c r="S36" s="91">
        <f t="shared" si="0"/>
        <v>8.3999999999999915</v>
      </c>
    </row>
    <row r="37" spans="1:19" s="9" customFormat="1" ht="15" customHeight="1" x14ac:dyDescent="0.15">
      <c r="C37" s="15"/>
      <c r="D37" s="15"/>
      <c r="E37" s="15"/>
      <c r="P37" s="91" t="s">
        <v>98</v>
      </c>
      <c r="Q37" s="91">
        <v>68.900000000000006</v>
      </c>
      <c r="R37" s="91">
        <v>77.3</v>
      </c>
      <c r="S37" s="91">
        <f t="shared" si="0"/>
        <v>8.3999999999999915</v>
      </c>
    </row>
    <row r="38" spans="1:19" s="9" customFormat="1" ht="15" customHeight="1" x14ac:dyDescent="0.15">
      <c r="B38" s="74" t="s">
        <v>134</v>
      </c>
      <c r="C38" s="15"/>
      <c r="D38" s="15"/>
      <c r="E38" s="15"/>
      <c r="P38" s="91" t="s">
        <v>99</v>
      </c>
      <c r="Q38" s="91">
        <v>69.3</v>
      </c>
      <c r="R38" s="91">
        <v>77.7</v>
      </c>
      <c r="S38" s="91">
        <f t="shared" si="0"/>
        <v>8.4000000000000057</v>
      </c>
    </row>
    <row r="39" spans="1:19" s="9" customFormat="1" ht="13.5" x14ac:dyDescent="0.15">
      <c r="B39" s="74" t="s">
        <v>135</v>
      </c>
      <c r="P39" s="91" t="s">
        <v>100</v>
      </c>
      <c r="Q39" s="91">
        <v>69.7</v>
      </c>
      <c r="R39" s="91">
        <v>77.900000000000006</v>
      </c>
      <c r="S39" s="91">
        <f t="shared" si="0"/>
        <v>8.2000000000000028</v>
      </c>
    </row>
    <row r="40" spans="1:19" s="9" customFormat="1" ht="13.5" x14ac:dyDescent="0.15">
      <c r="P40" s="91" t="s">
        <v>101</v>
      </c>
      <c r="Q40" s="91">
        <v>70.2</v>
      </c>
      <c r="R40" s="91">
        <v>78.3</v>
      </c>
      <c r="S40" s="91">
        <f t="shared" si="0"/>
        <v>8.0999999999999943</v>
      </c>
    </row>
    <row r="41" spans="1:19" s="9" customFormat="1" ht="13.5" x14ac:dyDescent="0.15">
      <c r="P41" s="91" t="s">
        <v>102</v>
      </c>
      <c r="Q41" s="91">
        <v>70.7</v>
      </c>
      <c r="R41" s="91">
        <v>78.7</v>
      </c>
      <c r="S41" s="91">
        <f t="shared" si="0"/>
        <v>8</v>
      </c>
    </row>
    <row r="42" spans="1:19" s="9" customFormat="1" ht="13.5" x14ac:dyDescent="0.15">
      <c r="P42" s="91" t="s">
        <v>103</v>
      </c>
      <c r="Q42" s="91">
        <v>71.2</v>
      </c>
      <c r="R42" s="91">
        <v>79</v>
      </c>
      <c r="S42" s="91">
        <f t="shared" si="0"/>
        <v>7.7999999999999972</v>
      </c>
    </row>
    <row r="43" spans="1:19" s="9" customFormat="1" ht="13.5" x14ac:dyDescent="0.15">
      <c r="P43" s="91" t="s">
        <v>104</v>
      </c>
      <c r="Q43" s="91">
        <v>71.8</v>
      </c>
      <c r="R43" s="91">
        <v>79.2</v>
      </c>
      <c r="S43" s="91">
        <f t="shared" si="0"/>
        <v>7.4000000000000057</v>
      </c>
    </row>
    <row r="44" spans="1:19" s="9" customFormat="1" ht="13.5" x14ac:dyDescent="0.15">
      <c r="P44" s="91" t="s">
        <v>105</v>
      </c>
      <c r="Q44" s="91">
        <v>72.3</v>
      </c>
      <c r="R44" s="91">
        <v>79.7</v>
      </c>
      <c r="S44" s="91">
        <f t="shared" si="0"/>
        <v>7.4000000000000057</v>
      </c>
    </row>
    <row r="45" spans="1:19" s="9" customFormat="1" ht="13.5" x14ac:dyDescent="0.15">
      <c r="P45" s="91" t="s">
        <v>106</v>
      </c>
      <c r="Q45" s="91">
        <v>72.900000000000006</v>
      </c>
      <c r="R45" s="91">
        <v>80.099999999999994</v>
      </c>
      <c r="S45" s="91">
        <f t="shared" si="0"/>
        <v>7.1999999999999886</v>
      </c>
    </row>
    <row r="46" spans="1:19" x14ac:dyDescent="0.1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1" t="s">
        <v>107</v>
      </c>
      <c r="Q46" s="91">
        <v>73.400000000000006</v>
      </c>
      <c r="R46" s="91">
        <v>80.3</v>
      </c>
      <c r="S46" s="91">
        <f t="shared" si="0"/>
        <v>6.8999999999999915</v>
      </c>
    </row>
    <row r="47" spans="1:19" x14ac:dyDescent="0.1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1" t="s">
        <v>108</v>
      </c>
      <c r="Q47" s="91">
        <v>73.8</v>
      </c>
      <c r="R47" s="91">
        <v>80.8</v>
      </c>
      <c r="S47" s="91">
        <f t="shared" si="0"/>
        <v>7</v>
      </c>
    </row>
    <row r="48" spans="1:19" x14ac:dyDescent="0.1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1" t="s">
        <v>109</v>
      </c>
      <c r="Q48" s="91">
        <v>74.3</v>
      </c>
      <c r="R48" s="91">
        <v>81.2</v>
      </c>
      <c r="S48" s="91">
        <f t="shared" si="0"/>
        <v>6.9000000000000057</v>
      </c>
    </row>
    <row r="49" spans="1:19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1" t="s">
        <v>110</v>
      </c>
      <c r="Q49" s="91">
        <v>74.900000000000006</v>
      </c>
      <c r="R49" s="91">
        <v>81.599999999999994</v>
      </c>
      <c r="S49" s="91">
        <f t="shared" si="0"/>
        <v>6.6999999999999886</v>
      </c>
    </row>
    <row r="50" spans="1:19" x14ac:dyDescent="0.1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1" t="s">
        <v>111</v>
      </c>
      <c r="Q50" s="91">
        <v>75.400000000000006</v>
      </c>
      <c r="R50" s="91">
        <v>82.1</v>
      </c>
      <c r="S50" s="91">
        <f t="shared" si="0"/>
        <v>6.6999999999999886</v>
      </c>
    </row>
    <row r="51" spans="1:19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1" t="s">
        <v>112</v>
      </c>
      <c r="Q51" s="91">
        <v>75.900000000000006</v>
      </c>
      <c r="R51" s="91">
        <v>82.5</v>
      </c>
      <c r="S51" s="91">
        <f t="shared" si="0"/>
        <v>6.5999999999999943</v>
      </c>
    </row>
    <row r="52" spans="1:19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1" t="s">
        <v>113</v>
      </c>
      <c r="Q52" s="91">
        <v>76.2</v>
      </c>
      <c r="R52" s="91">
        <v>83</v>
      </c>
      <c r="S52" s="91">
        <f t="shared" si="0"/>
        <v>6.7999999999999972</v>
      </c>
    </row>
    <row r="53" spans="1:19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1" t="s">
        <v>114</v>
      </c>
      <c r="Q53" s="91">
        <v>76.7</v>
      </c>
      <c r="R53" s="91">
        <v>83.4</v>
      </c>
      <c r="S53" s="91">
        <f t="shared" si="0"/>
        <v>6.7000000000000028</v>
      </c>
    </row>
    <row r="54" spans="1:19" ht="15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1" t="s">
        <v>115</v>
      </c>
      <c r="Q54" s="91">
        <v>76.8</v>
      </c>
      <c r="R54" s="91">
        <v>83.6</v>
      </c>
      <c r="S54" s="91">
        <f t="shared" si="0"/>
        <v>6.7999999999999972</v>
      </c>
    </row>
    <row r="55" spans="1:19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1" t="s">
        <v>116</v>
      </c>
      <c r="Q55" s="91">
        <v>77.3</v>
      </c>
      <c r="R55" s="91">
        <v>84</v>
      </c>
      <c r="S55" s="91">
        <f t="shared" si="0"/>
        <v>6.7000000000000028</v>
      </c>
    </row>
    <row r="56" spans="1:19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1" t="s">
        <v>117</v>
      </c>
      <c r="Q56" s="91">
        <v>77.599999999999994</v>
      </c>
      <c r="R56" s="91">
        <v>84.2</v>
      </c>
      <c r="S56" s="91">
        <f t="shared" si="0"/>
        <v>6.6000000000000085</v>
      </c>
    </row>
    <row r="57" spans="1:19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1" t="s">
        <v>118</v>
      </c>
      <c r="Q57" s="91">
        <v>78.099999999999994</v>
      </c>
      <c r="R57" s="91">
        <v>84.6</v>
      </c>
      <c r="S57" s="91">
        <f t="shared" si="0"/>
        <v>6.5</v>
      </c>
    </row>
    <row r="58" spans="1:19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1" t="s">
        <v>119</v>
      </c>
      <c r="Q58" s="91">
        <v>78.599999999999994</v>
      </c>
      <c r="R58" s="91">
        <v>85</v>
      </c>
      <c r="S58" s="91">
        <f t="shared" si="0"/>
        <v>6.4000000000000057</v>
      </c>
    </row>
    <row r="59" spans="1:19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1" t="s">
        <v>120</v>
      </c>
      <c r="Q59" s="91">
        <v>79</v>
      </c>
      <c r="R59" s="91">
        <v>85.2</v>
      </c>
      <c r="S59" s="91">
        <f t="shared" si="0"/>
        <v>6.2000000000000028</v>
      </c>
    </row>
    <row r="60" spans="1:19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1" t="s">
        <v>121</v>
      </c>
      <c r="Q60" s="91">
        <v>79.3</v>
      </c>
      <c r="R60" s="91">
        <v>85.4</v>
      </c>
      <c r="S60" s="91">
        <f t="shared" si="0"/>
        <v>6.1000000000000085</v>
      </c>
    </row>
    <row r="61" spans="1:19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1" t="s">
        <v>122</v>
      </c>
      <c r="Q61" s="91">
        <v>79.7</v>
      </c>
      <c r="R61" s="91">
        <v>85.7</v>
      </c>
      <c r="S61" s="91">
        <f t="shared" si="0"/>
        <v>6</v>
      </c>
    </row>
    <row r="62" spans="1:19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1" t="s">
        <v>123</v>
      </c>
      <c r="Q62" s="91">
        <v>79.7</v>
      </c>
      <c r="R62" s="91">
        <v>85.7</v>
      </c>
      <c r="S62" s="91">
        <f t="shared" si="0"/>
        <v>6</v>
      </c>
    </row>
    <row r="63" spans="1:19" x14ac:dyDescent="0.1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1" t="s">
        <v>124</v>
      </c>
      <c r="Q63" s="91">
        <v>80.3</v>
      </c>
      <c r="R63" s="91">
        <v>86.3</v>
      </c>
      <c r="S63" s="91">
        <f t="shared" si="0"/>
        <v>6</v>
      </c>
    </row>
    <row r="64" spans="1:19" x14ac:dyDescent="0.1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1" t="s">
        <v>125</v>
      </c>
      <c r="Q64" s="91">
        <v>80.5</v>
      </c>
      <c r="R64" s="91">
        <v>86.5</v>
      </c>
      <c r="S64" s="91">
        <f t="shared" si="0"/>
        <v>6</v>
      </c>
    </row>
    <row r="65" spans="1:19" x14ac:dyDescent="0.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1" t="s">
        <v>126</v>
      </c>
      <c r="Q65" s="91">
        <v>80.599999999999994</v>
      </c>
      <c r="R65" s="91">
        <v>86.6</v>
      </c>
      <c r="S65" s="91">
        <f t="shared" si="0"/>
        <v>6</v>
      </c>
    </row>
    <row r="66" spans="1:19" x14ac:dyDescent="0.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1" t="s">
        <v>127</v>
      </c>
      <c r="Q66" s="91">
        <v>79.900000000000006</v>
      </c>
      <c r="R66" s="91">
        <v>85.6</v>
      </c>
      <c r="S66" s="91">
        <f t="shared" si="0"/>
        <v>5.6999999999999886</v>
      </c>
    </row>
    <row r="67" spans="1:19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1" t="s">
        <v>128</v>
      </c>
      <c r="Q67" s="91">
        <v>80.599999999999994</v>
      </c>
      <c r="R67" s="91">
        <v>86.4</v>
      </c>
      <c r="S67" s="91">
        <f t="shared" si="0"/>
        <v>5.8000000000000114</v>
      </c>
    </row>
    <row r="68" spans="1:19" x14ac:dyDescent="0.1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2" t="s">
        <v>129</v>
      </c>
      <c r="Q68" s="92">
        <v>80.8</v>
      </c>
      <c r="R68" s="92">
        <v>86.6</v>
      </c>
      <c r="S68" s="92">
        <f t="shared" si="0"/>
        <v>5.7999999999999972</v>
      </c>
    </row>
    <row r="69" spans="1:19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 spans="1:19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 spans="1:19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19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1:19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9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13"/>
      <c r="Q74" s="13"/>
      <c r="R74" s="13"/>
      <c r="S74" s="9"/>
    </row>
  </sheetData>
  <mergeCells count="1">
    <mergeCell ref="X2:X4"/>
  </mergeCells>
  <phoneticPr fontId="3" type="noConversion"/>
  <hyperlinks>
    <hyperlink ref="L7" location="표지!A1" display="표지 돌아가기" xr:uid="{E18F76F4-1DB7-42D7-9739-38739DE49CF1}"/>
    <hyperlink ref="L5" r:id="rId1" xr:uid="{724C9722-11F4-4EC6-9627-320103C7527D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ignoredErrors>
    <ignoredError sqref="P14:P68" numberStoredAsText="1"/>
  </ignoredErrors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425FC-B057-40BC-8485-3AB2A37FDD8A}">
  <dimension ref="A1:X7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57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6" t="s">
        <v>8</v>
      </c>
    </row>
    <row r="9" spans="1:24" s="1" customFormat="1" x14ac:dyDescent="0.1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24" s="8" customFormat="1" ht="17.25" x14ac:dyDescent="0.15">
      <c r="P10" s="89" t="s">
        <v>213</v>
      </c>
    </row>
    <row r="11" spans="1:24" s="9" customFormat="1" ht="13.5" x14ac:dyDescent="0.15"/>
    <row r="12" spans="1:24" s="9" customFormat="1" ht="18" customHeight="1" x14ac:dyDescent="0.15">
      <c r="P12" s="90"/>
      <c r="Q12" s="90"/>
      <c r="R12" s="10" t="s">
        <v>171</v>
      </c>
      <c r="S12" s="80"/>
    </row>
    <row r="13" spans="1:24" s="9" customFormat="1" ht="17.25" customHeight="1" x14ac:dyDescent="0.15">
      <c r="P13" s="90" t="s">
        <v>147</v>
      </c>
      <c r="Q13" s="90" t="s">
        <v>140</v>
      </c>
      <c r="R13" s="90" t="s">
        <v>137</v>
      </c>
    </row>
    <row r="14" spans="1:24" s="9" customFormat="1" ht="13.5" x14ac:dyDescent="0.15">
      <c r="P14" s="81" t="s">
        <v>75</v>
      </c>
      <c r="Q14" s="96">
        <v>258589</v>
      </c>
      <c r="R14" s="91">
        <v>8</v>
      </c>
    </row>
    <row r="15" spans="1:24" s="9" customFormat="1" ht="13.5" x14ac:dyDescent="0.15">
      <c r="P15" s="81" t="s">
        <v>76</v>
      </c>
      <c r="Q15" s="96">
        <v>237528</v>
      </c>
      <c r="R15" s="91">
        <v>7.2</v>
      </c>
    </row>
    <row r="16" spans="1:24" s="9" customFormat="1" ht="13.5" x14ac:dyDescent="0.15">
      <c r="P16" s="81" t="s">
        <v>77</v>
      </c>
      <c r="Q16" s="96">
        <v>210071</v>
      </c>
      <c r="R16" s="91">
        <v>6.3</v>
      </c>
    </row>
    <row r="17" spans="16:18" s="9" customFormat="1" ht="13.5" x14ac:dyDescent="0.15">
      <c r="P17" s="81" t="s">
        <v>78</v>
      </c>
      <c r="Q17" s="96">
        <v>267460</v>
      </c>
      <c r="R17" s="91">
        <v>7.8</v>
      </c>
    </row>
    <row r="18" spans="16:18" s="9" customFormat="1" ht="13.5" x14ac:dyDescent="0.15">
      <c r="P18" s="81" t="s">
        <v>79</v>
      </c>
      <c r="Q18" s="96">
        <v>248807</v>
      </c>
      <c r="R18" s="91">
        <v>7.2</v>
      </c>
    </row>
    <row r="19" spans="16:18" s="9" customFormat="1" ht="13.5" x14ac:dyDescent="0.15">
      <c r="P19" s="81" t="s">
        <v>80</v>
      </c>
      <c r="Q19" s="96">
        <v>270657</v>
      </c>
      <c r="R19" s="91">
        <v>7.7</v>
      </c>
    </row>
    <row r="20" spans="16:18" s="9" customFormat="1" ht="13.5" x14ac:dyDescent="0.15">
      <c r="P20" s="81" t="s">
        <v>81</v>
      </c>
      <c r="Q20" s="96">
        <v>266857</v>
      </c>
      <c r="R20" s="91">
        <v>7.4</v>
      </c>
    </row>
    <row r="21" spans="16:18" s="9" customFormat="1" ht="13.5" customHeight="1" x14ac:dyDescent="0.15">
      <c r="P21" s="81" t="s">
        <v>82</v>
      </c>
      <c r="Q21" s="96">
        <v>249254</v>
      </c>
      <c r="R21" s="91">
        <v>6.8</v>
      </c>
    </row>
    <row r="22" spans="16:18" s="9" customFormat="1" ht="13.5" customHeight="1" x14ac:dyDescent="0.15">
      <c r="P22" s="81" t="s">
        <v>83</v>
      </c>
      <c r="Q22" s="96">
        <v>252298</v>
      </c>
      <c r="R22" s="91">
        <v>6.8</v>
      </c>
    </row>
    <row r="23" spans="16:18" s="9" customFormat="1" ht="13.5" customHeight="1" x14ac:dyDescent="0.15">
      <c r="P23" s="81" t="s">
        <v>84</v>
      </c>
      <c r="Q23" s="96">
        <v>239986</v>
      </c>
      <c r="R23" s="91">
        <v>6.4</v>
      </c>
    </row>
    <row r="24" spans="16:18" s="9" customFormat="1" ht="13.5" x14ac:dyDescent="0.15">
      <c r="P24" s="81" t="s">
        <v>85</v>
      </c>
      <c r="Q24" s="96">
        <v>277284</v>
      </c>
      <c r="R24" s="91">
        <v>7.3</v>
      </c>
    </row>
    <row r="25" spans="16:18" s="9" customFormat="1" ht="13.5" x14ac:dyDescent="0.15">
      <c r="P25" s="81" t="s">
        <v>86</v>
      </c>
      <c r="Q25" s="96">
        <v>237481</v>
      </c>
      <c r="R25" s="91">
        <v>6.1</v>
      </c>
    </row>
    <row r="26" spans="16:18" s="9" customFormat="1" ht="15" customHeight="1" x14ac:dyDescent="0.15">
      <c r="P26" s="81" t="s">
        <v>87</v>
      </c>
      <c r="Q26" s="96">
        <v>245767</v>
      </c>
      <c r="R26" s="91">
        <v>6.2</v>
      </c>
    </row>
    <row r="27" spans="16:18" s="9" customFormat="1" ht="13.5" x14ac:dyDescent="0.15">
      <c r="P27" s="81" t="s">
        <v>88</v>
      </c>
      <c r="Q27" s="96">
        <v>254563</v>
      </c>
      <c r="R27" s="91">
        <v>6.4</v>
      </c>
    </row>
    <row r="28" spans="16:18" s="9" customFormat="1" ht="15" customHeight="1" x14ac:dyDescent="0.15">
      <c r="P28" s="81" t="s">
        <v>89</v>
      </c>
      <c r="Q28" s="96">
        <v>236445</v>
      </c>
      <c r="R28" s="91">
        <v>5.9</v>
      </c>
    </row>
    <row r="29" spans="16:18" s="9" customFormat="1" ht="13.5" x14ac:dyDescent="0.15">
      <c r="P29" s="81" t="s">
        <v>90</v>
      </c>
      <c r="Q29" s="96">
        <v>240418</v>
      </c>
      <c r="R29" s="91">
        <v>5.9</v>
      </c>
    </row>
    <row r="30" spans="16:18" s="9" customFormat="1" ht="13.5" x14ac:dyDescent="0.15">
      <c r="P30" s="81" t="s">
        <v>91</v>
      </c>
      <c r="Q30" s="96">
        <v>239256</v>
      </c>
      <c r="R30" s="91">
        <v>5.8</v>
      </c>
    </row>
    <row r="31" spans="16:18" s="9" customFormat="1" ht="13.5" x14ac:dyDescent="0.15">
      <c r="P31" s="81" t="s">
        <v>92</v>
      </c>
      <c r="Q31" s="96">
        <v>243504</v>
      </c>
      <c r="R31" s="91">
        <v>5.9</v>
      </c>
    </row>
    <row r="32" spans="16:18" s="9" customFormat="1" ht="15" customHeight="1" x14ac:dyDescent="0.15">
      <c r="P32" s="81" t="s">
        <v>93</v>
      </c>
      <c r="Q32" s="96">
        <v>235779</v>
      </c>
      <c r="R32" s="91">
        <v>5.6</v>
      </c>
    </row>
    <row r="33" spans="1:18" s="9" customFormat="1" ht="15" customHeight="1" x14ac:dyDescent="0.15">
      <c r="P33" s="81" t="s">
        <v>94</v>
      </c>
      <c r="Q33" s="96">
        <v>236818</v>
      </c>
      <c r="R33" s="91">
        <v>5.6</v>
      </c>
    </row>
    <row r="34" spans="1:18" s="9" customFormat="1" ht="15" customHeight="1" x14ac:dyDescent="0.15">
      <c r="P34" s="81" t="s">
        <v>95</v>
      </c>
      <c r="Q34" s="96">
        <v>241616</v>
      </c>
      <c r="R34" s="91">
        <v>5.6</v>
      </c>
    </row>
    <row r="35" spans="1:18" s="9" customFormat="1" ht="15" customHeight="1" x14ac:dyDescent="0.15">
      <c r="C35" s="15"/>
      <c r="D35" s="15"/>
      <c r="E35" s="15"/>
      <c r="P35" s="81" t="s">
        <v>96</v>
      </c>
      <c r="Q35" s="96">
        <v>242270</v>
      </c>
      <c r="R35" s="91">
        <v>5.6</v>
      </c>
    </row>
    <row r="36" spans="1:18" s="9" customFormat="1" ht="15" customHeight="1" x14ac:dyDescent="0.15">
      <c r="B36" s="74" t="s">
        <v>138</v>
      </c>
      <c r="C36" s="15"/>
      <c r="D36" s="15"/>
      <c r="E36" s="15"/>
      <c r="P36" s="81" t="s">
        <v>97</v>
      </c>
      <c r="Q36" s="96">
        <v>236162</v>
      </c>
      <c r="R36" s="91">
        <v>5.4</v>
      </c>
    </row>
    <row r="37" spans="1:18" s="9" customFormat="1" ht="15" customHeight="1" x14ac:dyDescent="0.15">
      <c r="B37" s="74" t="s">
        <v>143</v>
      </c>
      <c r="C37" s="15"/>
      <c r="D37" s="15"/>
      <c r="E37" s="15"/>
      <c r="P37" s="81" t="s">
        <v>98</v>
      </c>
      <c r="Q37" s="96">
        <v>234257</v>
      </c>
      <c r="R37" s="91">
        <v>5.2</v>
      </c>
    </row>
    <row r="38" spans="1:18" s="9" customFormat="1" ht="15" customHeight="1" x14ac:dyDescent="0.15">
      <c r="B38" s="74" t="s">
        <v>135</v>
      </c>
      <c r="C38" s="15"/>
      <c r="D38" s="15"/>
      <c r="E38" s="15"/>
      <c r="P38" s="81" t="s">
        <v>99</v>
      </c>
      <c r="Q38" s="96">
        <v>242439</v>
      </c>
      <c r="R38" s="91">
        <v>5.4</v>
      </c>
    </row>
    <row r="39" spans="1:18" s="9" customFormat="1" ht="13.5" x14ac:dyDescent="0.15">
      <c r="P39" s="81" t="s">
        <v>100</v>
      </c>
      <c r="Q39" s="96">
        <v>242838</v>
      </c>
      <c r="R39" s="91">
        <v>5.3</v>
      </c>
    </row>
    <row r="40" spans="1:18" s="9" customFormat="1" ht="13.5" x14ac:dyDescent="0.15">
      <c r="P40" s="81" t="s">
        <v>101</v>
      </c>
      <c r="Q40" s="96">
        <v>241149</v>
      </c>
      <c r="R40" s="91">
        <v>5.2</v>
      </c>
    </row>
    <row r="41" spans="1:18" s="9" customFormat="1" ht="13.5" x14ac:dyDescent="0.15">
      <c r="P41" s="81" t="s">
        <v>102</v>
      </c>
      <c r="Q41" s="96">
        <v>244693</v>
      </c>
      <c r="R41" s="91">
        <v>5.3</v>
      </c>
    </row>
    <row r="42" spans="1:18" s="9" customFormat="1" ht="13.5" x14ac:dyDescent="0.15">
      <c r="P42" s="81" t="s">
        <v>103</v>
      </c>
      <c r="Q42" s="96">
        <v>245825</v>
      </c>
      <c r="R42" s="91">
        <v>5.2</v>
      </c>
    </row>
    <row r="43" spans="1:18" s="9" customFormat="1" ht="13.5" x14ac:dyDescent="0.15">
      <c r="P43" s="81" t="s">
        <v>104</v>
      </c>
      <c r="Q43" s="96">
        <v>247734</v>
      </c>
      <c r="R43" s="91">
        <v>5.3</v>
      </c>
    </row>
    <row r="44" spans="1:18" s="9" customFormat="1" ht="13.5" x14ac:dyDescent="0.15">
      <c r="P44" s="81" t="s">
        <v>105</v>
      </c>
      <c r="Q44" s="96">
        <v>248740</v>
      </c>
      <c r="R44" s="91">
        <v>5.2</v>
      </c>
    </row>
    <row r="45" spans="1:18" s="9" customFormat="1" ht="13.5" x14ac:dyDescent="0.15">
      <c r="P45" s="81" t="s">
        <v>106</v>
      </c>
      <c r="Q45" s="96">
        <v>243813</v>
      </c>
      <c r="R45" s="91">
        <v>5.0999999999999996</v>
      </c>
    </row>
    <row r="46" spans="1:18" x14ac:dyDescent="0.1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81" t="s">
        <v>107</v>
      </c>
      <c r="Q46" s="96">
        <v>247524</v>
      </c>
      <c r="R46" s="91">
        <v>5.0999999999999996</v>
      </c>
    </row>
    <row r="47" spans="1:18" x14ac:dyDescent="0.1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81" t="s">
        <v>108</v>
      </c>
      <c r="Q47" s="96">
        <v>246463</v>
      </c>
      <c r="R47" s="91">
        <v>5.0999999999999996</v>
      </c>
    </row>
    <row r="48" spans="1:18" x14ac:dyDescent="0.1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81" t="s">
        <v>109</v>
      </c>
      <c r="Q48" s="96">
        <v>246220</v>
      </c>
      <c r="R48" s="91">
        <v>5.0999999999999996</v>
      </c>
    </row>
    <row r="49" spans="1:18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81" t="s">
        <v>110</v>
      </c>
      <c r="Q49" s="96">
        <v>245874</v>
      </c>
      <c r="R49" s="91">
        <v>5.0999999999999996</v>
      </c>
    </row>
    <row r="50" spans="1:18" x14ac:dyDescent="0.1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81" t="s">
        <v>111</v>
      </c>
      <c r="Q50" s="96">
        <v>244162</v>
      </c>
      <c r="R50" s="91">
        <v>5</v>
      </c>
    </row>
    <row r="51" spans="1:18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81" t="s">
        <v>112</v>
      </c>
      <c r="Q51" s="96">
        <v>246482</v>
      </c>
      <c r="R51" s="91">
        <v>5</v>
      </c>
    </row>
    <row r="52" spans="1:18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81" t="s">
        <v>113</v>
      </c>
      <c r="Q52" s="96">
        <v>246113</v>
      </c>
      <c r="R52" s="91">
        <v>5</v>
      </c>
    </row>
    <row r="53" spans="1:18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81" t="s">
        <v>114</v>
      </c>
      <c r="Q53" s="96">
        <v>246942</v>
      </c>
      <c r="R53" s="91">
        <v>5</v>
      </c>
    </row>
    <row r="54" spans="1:18" ht="15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81" t="s">
        <v>115</v>
      </c>
      <c r="Q54" s="96">
        <v>255405</v>
      </c>
      <c r="R54" s="91">
        <v>5.0999999999999996</v>
      </c>
    </row>
    <row r="55" spans="1:18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81" t="s">
        <v>116</v>
      </c>
      <c r="Q55" s="96">
        <v>257396.00000000003</v>
      </c>
      <c r="R55" s="91">
        <v>5.0999999999999996</v>
      </c>
    </row>
    <row r="56" spans="1:18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81" t="s">
        <v>117</v>
      </c>
      <c r="Q56" s="96">
        <v>267221</v>
      </c>
      <c r="R56" s="91">
        <v>5.3</v>
      </c>
    </row>
    <row r="57" spans="1:18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81" t="s">
        <v>118</v>
      </c>
      <c r="Q57" s="96">
        <v>266257</v>
      </c>
      <c r="R57" s="91">
        <v>5.3</v>
      </c>
    </row>
    <row r="58" spans="1:18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81" t="s">
        <v>119</v>
      </c>
      <c r="Q58" s="96">
        <v>267692</v>
      </c>
      <c r="R58" s="91">
        <v>5.3</v>
      </c>
    </row>
    <row r="59" spans="1:18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81" t="s">
        <v>120</v>
      </c>
      <c r="Q59" s="96">
        <v>275895</v>
      </c>
      <c r="R59" s="91">
        <v>5.4</v>
      </c>
    </row>
    <row r="60" spans="1:18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81" t="s">
        <v>121</v>
      </c>
      <c r="Q60" s="96">
        <v>280827</v>
      </c>
      <c r="R60" s="91">
        <v>5.5</v>
      </c>
    </row>
    <row r="61" spans="1:18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81" t="s">
        <v>122</v>
      </c>
      <c r="Q61" s="96">
        <v>285534</v>
      </c>
      <c r="R61" s="91">
        <v>5.6</v>
      </c>
    </row>
    <row r="62" spans="1:18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81" t="s">
        <v>123</v>
      </c>
      <c r="Q62" s="96">
        <v>298820</v>
      </c>
      <c r="R62" s="91">
        <v>5.8</v>
      </c>
    </row>
    <row r="63" spans="1:18" x14ac:dyDescent="0.1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81" t="s">
        <v>124</v>
      </c>
      <c r="Q63" s="96">
        <v>295110</v>
      </c>
      <c r="R63" s="91">
        <v>5.7</v>
      </c>
    </row>
    <row r="64" spans="1:18" x14ac:dyDescent="0.1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81" t="s">
        <v>125</v>
      </c>
      <c r="Q64" s="96">
        <v>304948</v>
      </c>
      <c r="R64" s="91">
        <v>5.9</v>
      </c>
    </row>
    <row r="65" spans="1:19" x14ac:dyDescent="0.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81" t="s">
        <v>126</v>
      </c>
      <c r="Q65" s="96">
        <v>317680</v>
      </c>
      <c r="R65" s="91">
        <v>6.2</v>
      </c>
    </row>
    <row r="66" spans="1:19" x14ac:dyDescent="0.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81" t="s">
        <v>127</v>
      </c>
      <c r="Q66" s="96">
        <v>372939</v>
      </c>
      <c r="R66" s="91">
        <v>7.3</v>
      </c>
    </row>
    <row r="67" spans="1:19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81" t="s">
        <v>128</v>
      </c>
      <c r="Q67" s="96">
        <v>352511</v>
      </c>
      <c r="R67" s="91">
        <v>6.9</v>
      </c>
    </row>
    <row r="68" spans="1:19" x14ac:dyDescent="0.1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4" t="s">
        <v>129</v>
      </c>
      <c r="Q68" s="96">
        <v>358569</v>
      </c>
      <c r="R68" s="95">
        <v>7</v>
      </c>
    </row>
    <row r="69" spans="1:19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100">
        <v>2025</v>
      </c>
      <c r="Q69" s="97">
        <v>363389</v>
      </c>
      <c r="R69" s="78">
        <v>7.1</v>
      </c>
    </row>
    <row r="70" spans="1:19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9"/>
    </row>
    <row r="71" spans="1:19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19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1:19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9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13"/>
      <c r="Q74" s="13"/>
      <c r="R74" s="13"/>
      <c r="S74" s="9"/>
    </row>
    <row r="75" spans="1:19" x14ac:dyDescent="0.15">
      <c r="P75" s="13"/>
    </row>
  </sheetData>
  <mergeCells count="1">
    <mergeCell ref="X2:X4"/>
  </mergeCells>
  <phoneticPr fontId="3" type="noConversion"/>
  <hyperlinks>
    <hyperlink ref="L7" location="표지!A1" display="표지 돌아가기" xr:uid="{407D7269-0CC7-43C5-8232-7C1B57872489}"/>
    <hyperlink ref="L5" r:id="rId1" xr:uid="{A4DA59C1-46A1-4E3C-A521-EBF8FC24F79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ignoredErrors>
    <ignoredError sqref="P14:P68" numberStoredAsText="1"/>
  </ignoredErrors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1D6CED-4D1F-43FF-A369-CE7AD22B347A}">
  <dimension ref="A1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57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6" t="s">
        <v>8</v>
      </c>
    </row>
    <row r="9" spans="1:24" s="1" customFormat="1" x14ac:dyDescent="0.1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24" s="8" customFormat="1" ht="17.25" x14ac:dyDescent="0.15">
      <c r="P10" s="89" t="s">
        <v>214</v>
      </c>
    </row>
    <row r="11" spans="1:24" s="9" customFormat="1" ht="13.5" x14ac:dyDescent="0.15"/>
    <row r="12" spans="1:24" s="9" customFormat="1" ht="18" customHeight="1" x14ac:dyDescent="0.15">
      <c r="P12" s="90"/>
      <c r="Q12" s="90"/>
      <c r="R12" s="10" t="s">
        <v>142</v>
      </c>
      <c r="S12" s="80"/>
    </row>
    <row r="13" spans="1:24" s="9" customFormat="1" ht="17.25" customHeight="1" x14ac:dyDescent="0.15">
      <c r="P13" s="90" t="s">
        <v>74</v>
      </c>
      <c r="Q13" s="90" t="s">
        <v>139</v>
      </c>
      <c r="R13" s="90" t="s">
        <v>141</v>
      </c>
    </row>
    <row r="14" spans="1:24" s="9" customFormat="1" ht="13.5" x14ac:dyDescent="0.15">
      <c r="P14" s="102">
        <v>1970</v>
      </c>
      <c r="Q14" s="96">
        <v>4046536</v>
      </c>
      <c r="R14" s="91">
        <v>12.6</v>
      </c>
    </row>
    <row r="15" spans="1:24" s="9" customFormat="1" ht="13.5" x14ac:dyDescent="0.15">
      <c r="P15" s="102" t="s">
        <v>76</v>
      </c>
      <c r="Q15" s="96">
        <v>4210164</v>
      </c>
      <c r="R15" s="91">
        <v>12.8</v>
      </c>
    </row>
    <row r="16" spans="1:24" s="9" customFormat="1" ht="13.5" x14ac:dyDescent="0.15">
      <c r="P16" s="102" t="s">
        <v>77</v>
      </c>
      <c r="Q16" s="96">
        <v>3687938</v>
      </c>
      <c r="R16" s="91">
        <v>11</v>
      </c>
    </row>
    <row r="17" spans="16:18" s="9" customFormat="1" ht="13.5" x14ac:dyDescent="0.15">
      <c r="P17" s="102" t="s">
        <v>78</v>
      </c>
      <c r="Q17" s="96">
        <v>4860418</v>
      </c>
      <c r="R17" s="91">
        <v>14.3</v>
      </c>
    </row>
    <row r="18" spans="16:18" s="9" customFormat="1" ht="13.5" x14ac:dyDescent="0.15">
      <c r="P18" s="102" t="s">
        <v>79</v>
      </c>
      <c r="Q18" s="96">
        <v>5297969</v>
      </c>
      <c r="R18" s="91">
        <v>15.3</v>
      </c>
    </row>
    <row r="19" spans="16:18" s="9" customFormat="1" ht="13.5" x14ac:dyDescent="0.15">
      <c r="P19" s="102" t="s">
        <v>80</v>
      </c>
      <c r="Q19" s="96">
        <v>9011440</v>
      </c>
      <c r="R19" s="91">
        <v>25.5</v>
      </c>
    </row>
    <row r="20" spans="16:18" s="9" customFormat="1" ht="13.5" x14ac:dyDescent="0.15">
      <c r="P20" s="102" t="s">
        <v>81</v>
      </c>
      <c r="Q20" s="96">
        <v>6773250</v>
      </c>
      <c r="R20" s="91">
        <v>18.899999999999999</v>
      </c>
    </row>
    <row r="21" spans="16:18" s="9" customFormat="1" ht="13.5" customHeight="1" x14ac:dyDescent="0.15">
      <c r="P21" s="102" t="s">
        <v>82</v>
      </c>
      <c r="Q21" s="96">
        <v>7397623</v>
      </c>
      <c r="R21" s="91">
        <v>20.3</v>
      </c>
    </row>
    <row r="22" spans="16:18" s="9" customFormat="1" ht="13.5" customHeight="1" x14ac:dyDescent="0.15">
      <c r="P22" s="102" t="s">
        <v>83</v>
      </c>
      <c r="Q22" s="96">
        <v>8410276</v>
      </c>
      <c r="R22" s="91">
        <v>22.7</v>
      </c>
    </row>
    <row r="23" spans="16:18" s="9" customFormat="1" ht="13.5" customHeight="1" x14ac:dyDescent="0.15">
      <c r="P23" s="102" t="s">
        <v>84</v>
      </c>
      <c r="Q23" s="96">
        <v>7324380</v>
      </c>
      <c r="R23" s="91">
        <v>19.5</v>
      </c>
    </row>
    <row r="24" spans="16:18" s="9" customFormat="1" ht="13.5" x14ac:dyDescent="0.15">
      <c r="P24" s="102" t="s">
        <v>85</v>
      </c>
      <c r="Q24" s="96">
        <v>8258573</v>
      </c>
      <c r="R24" s="91">
        <v>21.7</v>
      </c>
    </row>
    <row r="25" spans="16:18" s="9" customFormat="1" ht="13.5" x14ac:dyDescent="0.15">
      <c r="P25" s="102" t="s">
        <v>86</v>
      </c>
      <c r="Q25" s="96">
        <v>8194516</v>
      </c>
      <c r="R25" s="91">
        <v>21.2</v>
      </c>
    </row>
    <row r="26" spans="16:18" s="9" customFormat="1" ht="15" customHeight="1" x14ac:dyDescent="0.15">
      <c r="P26" s="102" t="s">
        <v>87</v>
      </c>
      <c r="Q26" s="96">
        <v>8616474</v>
      </c>
      <c r="R26" s="91">
        <v>21.9</v>
      </c>
    </row>
    <row r="27" spans="16:18" s="9" customFormat="1" ht="13.5" x14ac:dyDescent="0.15">
      <c r="P27" s="102" t="s">
        <v>88</v>
      </c>
      <c r="Q27" s="96">
        <v>9795811</v>
      </c>
      <c r="R27" s="91">
        <v>24.5</v>
      </c>
    </row>
    <row r="28" spans="16:18" s="9" customFormat="1" ht="15" customHeight="1" x14ac:dyDescent="0.15">
      <c r="P28" s="102" t="s">
        <v>89</v>
      </c>
      <c r="Q28" s="96">
        <v>9043238</v>
      </c>
      <c r="R28" s="91">
        <v>22.4</v>
      </c>
    </row>
    <row r="29" spans="16:18" s="9" customFormat="1" ht="13.5" x14ac:dyDescent="0.15">
      <c r="P29" s="102" t="s">
        <v>90</v>
      </c>
      <c r="Q29" s="96">
        <v>8679097</v>
      </c>
      <c r="R29" s="91">
        <v>21.3</v>
      </c>
    </row>
    <row r="30" spans="16:18" s="9" customFormat="1" ht="13.5" x14ac:dyDescent="0.15">
      <c r="P30" s="102" t="s">
        <v>91</v>
      </c>
      <c r="Q30" s="96">
        <v>8660428</v>
      </c>
      <c r="R30" s="91">
        <v>21</v>
      </c>
    </row>
    <row r="31" spans="16:18" s="9" customFormat="1" ht="13.5" x14ac:dyDescent="0.15">
      <c r="P31" s="102" t="s">
        <v>92</v>
      </c>
      <c r="Q31" s="96">
        <v>9308750</v>
      </c>
      <c r="R31" s="91">
        <v>22.4</v>
      </c>
    </row>
    <row r="32" spans="16:18" s="9" customFormat="1" ht="15" customHeight="1" x14ac:dyDescent="0.15">
      <c r="P32" s="102" t="s">
        <v>93</v>
      </c>
      <c r="Q32" s="96">
        <v>9969020</v>
      </c>
      <c r="R32" s="91">
        <v>23.7</v>
      </c>
    </row>
    <row r="33" spans="1:18" s="9" customFormat="1" ht="15" customHeight="1" x14ac:dyDescent="0.15">
      <c r="P33" s="102" t="s">
        <v>94</v>
      </c>
      <c r="Q33" s="96">
        <v>9316219</v>
      </c>
      <c r="R33" s="91">
        <v>21.9</v>
      </c>
    </row>
    <row r="34" spans="1:18" s="9" customFormat="1" ht="15" customHeight="1" x14ac:dyDescent="0.15">
      <c r="P34" s="102" t="s">
        <v>95</v>
      </c>
      <c r="Q34" s="96">
        <v>9459209</v>
      </c>
      <c r="R34" s="91">
        <v>22.1</v>
      </c>
    </row>
    <row r="35" spans="1:18" s="9" customFormat="1" ht="15" customHeight="1" x14ac:dyDescent="0.15">
      <c r="C35" s="15"/>
      <c r="D35" s="15"/>
      <c r="E35" s="15"/>
      <c r="P35" s="102" t="s">
        <v>96</v>
      </c>
      <c r="Q35" s="96">
        <v>8980841</v>
      </c>
      <c r="R35" s="91">
        <v>20.7</v>
      </c>
    </row>
    <row r="36" spans="1:18" s="9" customFormat="1" ht="15" customHeight="1" x14ac:dyDescent="0.15">
      <c r="B36" s="74" t="s">
        <v>146</v>
      </c>
      <c r="C36" s="15"/>
      <c r="D36" s="15"/>
      <c r="E36" s="15"/>
      <c r="P36" s="102" t="s">
        <v>97</v>
      </c>
      <c r="Q36" s="96">
        <v>9031576</v>
      </c>
      <c r="R36" s="91">
        <v>20.6</v>
      </c>
    </row>
    <row r="37" spans="1:18" s="9" customFormat="1" ht="15" customHeight="1" x14ac:dyDescent="0.15">
      <c r="B37" s="74" t="s">
        <v>144</v>
      </c>
      <c r="C37" s="15"/>
      <c r="D37" s="15"/>
      <c r="E37" s="15"/>
      <c r="P37" s="102" t="s">
        <v>98</v>
      </c>
      <c r="Q37" s="96">
        <v>8807058</v>
      </c>
      <c r="R37" s="91">
        <v>19.7</v>
      </c>
    </row>
    <row r="38" spans="1:18" s="9" customFormat="1" ht="15" customHeight="1" x14ac:dyDescent="0.15">
      <c r="B38" s="74" t="s">
        <v>145</v>
      </c>
      <c r="C38" s="15"/>
      <c r="D38" s="15"/>
      <c r="E38" s="15"/>
      <c r="P38" s="102" t="s">
        <v>99</v>
      </c>
      <c r="Q38" s="96">
        <v>8791714</v>
      </c>
      <c r="R38" s="91">
        <v>19.399999999999999</v>
      </c>
    </row>
    <row r="39" spans="1:18" s="9" customFormat="1" ht="13.5" x14ac:dyDescent="0.15">
      <c r="P39" s="102" t="s">
        <v>100</v>
      </c>
      <c r="Q39" s="96">
        <v>9073069</v>
      </c>
      <c r="R39" s="91">
        <v>19.899999999999999</v>
      </c>
    </row>
    <row r="40" spans="1:18" s="9" customFormat="1" ht="13.5" x14ac:dyDescent="0.15">
      <c r="P40" s="102" t="s">
        <v>101</v>
      </c>
      <c r="Q40" s="96">
        <v>8854973</v>
      </c>
      <c r="R40" s="91">
        <v>19.2</v>
      </c>
    </row>
    <row r="41" spans="1:18" s="9" customFormat="1" ht="13.5" x14ac:dyDescent="0.15">
      <c r="P41" s="102" t="s">
        <v>102</v>
      </c>
      <c r="Q41" s="96">
        <v>8819909</v>
      </c>
      <c r="R41" s="91">
        <v>19</v>
      </c>
    </row>
    <row r="42" spans="1:18" s="9" customFormat="1" ht="13.5" x14ac:dyDescent="0.15">
      <c r="P42" s="102" t="s">
        <v>103</v>
      </c>
      <c r="Q42" s="96">
        <v>8156318</v>
      </c>
      <c r="R42" s="91">
        <v>17.399999999999999</v>
      </c>
    </row>
    <row r="43" spans="1:18" s="9" customFormat="1" ht="13.5" x14ac:dyDescent="0.15">
      <c r="P43" s="102" t="s">
        <v>104</v>
      </c>
      <c r="Q43" s="96">
        <v>9435347</v>
      </c>
      <c r="R43" s="91">
        <v>20</v>
      </c>
    </row>
    <row r="44" spans="1:18" s="9" customFormat="1" ht="13.5" x14ac:dyDescent="0.15">
      <c r="P44" s="102" t="s">
        <v>105</v>
      </c>
      <c r="Q44" s="96">
        <v>9009441</v>
      </c>
      <c r="R44" s="91">
        <v>19</v>
      </c>
    </row>
    <row r="45" spans="1:18" s="9" customFormat="1" ht="13.5" x14ac:dyDescent="0.15">
      <c r="P45" s="102" t="s">
        <v>106</v>
      </c>
      <c r="Q45" s="96">
        <v>9289949</v>
      </c>
      <c r="R45" s="91">
        <v>19.399999999999999</v>
      </c>
    </row>
    <row r="46" spans="1:18" x14ac:dyDescent="0.1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102" t="s">
        <v>107</v>
      </c>
      <c r="Q46" s="96">
        <v>9584461</v>
      </c>
      <c r="R46" s="91">
        <v>19.899999999999999</v>
      </c>
    </row>
    <row r="47" spans="1:18" x14ac:dyDescent="0.1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102" t="s">
        <v>108</v>
      </c>
      <c r="Q47" s="96">
        <v>9516605</v>
      </c>
      <c r="R47" s="91">
        <v>19.7</v>
      </c>
    </row>
    <row r="48" spans="1:18" x14ac:dyDescent="0.1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102" t="s">
        <v>109</v>
      </c>
      <c r="Q48" s="96">
        <v>8567795</v>
      </c>
      <c r="R48" s="91">
        <v>17.7</v>
      </c>
    </row>
    <row r="49" spans="1:18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2" t="s">
        <v>110</v>
      </c>
      <c r="Q49" s="96">
        <v>8795397</v>
      </c>
      <c r="R49" s="91">
        <v>18.100000000000001</v>
      </c>
    </row>
    <row r="50" spans="1:18" x14ac:dyDescent="0.1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2" t="s">
        <v>111</v>
      </c>
      <c r="Q50" s="96">
        <v>9342074</v>
      </c>
      <c r="R50" s="91">
        <v>19.100000000000001</v>
      </c>
    </row>
    <row r="51" spans="1:18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2" t="s">
        <v>112</v>
      </c>
      <c r="Q51" s="96">
        <v>9070102</v>
      </c>
      <c r="R51" s="91">
        <v>18.5</v>
      </c>
    </row>
    <row r="52" spans="1:18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2" t="s">
        <v>113</v>
      </c>
      <c r="Q52" s="96">
        <v>8808256</v>
      </c>
      <c r="R52" s="91">
        <v>17.8</v>
      </c>
    </row>
    <row r="53" spans="1:18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2" t="s">
        <v>114</v>
      </c>
      <c r="Q53" s="96">
        <v>8487275</v>
      </c>
      <c r="R53" s="91">
        <v>17.100000000000001</v>
      </c>
    </row>
    <row r="54" spans="1:18" ht="15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2" t="s">
        <v>115</v>
      </c>
      <c r="Q54" s="96">
        <v>8226594</v>
      </c>
      <c r="R54" s="91">
        <v>16.5</v>
      </c>
    </row>
    <row r="55" spans="1:18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2" t="s">
        <v>116</v>
      </c>
      <c r="Q55" s="96">
        <v>8127195</v>
      </c>
      <c r="R55" s="91">
        <v>16.2</v>
      </c>
    </row>
    <row r="56" spans="1:18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2" t="s">
        <v>117</v>
      </c>
      <c r="Q56" s="96">
        <v>7506691</v>
      </c>
      <c r="R56" s="91">
        <v>14.9</v>
      </c>
    </row>
    <row r="57" spans="1:18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2" t="s">
        <v>118</v>
      </c>
      <c r="Q57" s="96">
        <v>7411784</v>
      </c>
      <c r="R57" s="91">
        <v>14.7</v>
      </c>
    </row>
    <row r="58" spans="1:18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2" t="s">
        <v>119</v>
      </c>
      <c r="Q58" s="96">
        <v>7629098</v>
      </c>
      <c r="R58" s="91">
        <v>15</v>
      </c>
    </row>
    <row r="59" spans="1:18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2" t="s">
        <v>120</v>
      </c>
      <c r="Q59" s="96">
        <v>7755286</v>
      </c>
      <c r="R59" s="91">
        <v>15.2</v>
      </c>
    </row>
    <row r="60" spans="1:18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2" t="s">
        <v>121</v>
      </c>
      <c r="Q60" s="96">
        <v>7378430</v>
      </c>
      <c r="R60" s="91">
        <v>14.4</v>
      </c>
    </row>
    <row r="61" spans="1:18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2" t="s">
        <v>122</v>
      </c>
      <c r="Q61" s="96">
        <v>7154226</v>
      </c>
      <c r="R61" s="91">
        <v>14</v>
      </c>
    </row>
    <row r="62" spans="1:18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2" t="s">
        <v>123</v>
      </c>
      <c r="Q62" s="96">
        <v>7297099</v>
      </c>
      <c r="R62" s="91">
        <v>14.2</v>
      </c>
    </row>
    <row r="63" spans="1:18" x14ac:dyDescent="0.1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2" t="s">
        <v>124</v>
      </c>
      <c r="Q63" s="96">
        <v>7104398</v>
      </c>
      <c r="R63" s="91">
        <v>13.8</v>
      </c>
    </row>
    <row r="64" spans="1:18" x14ac:dyDescent="0.1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2" t="s">
        <v>125</v>
      </c>
      <c r="Q64" s="96">
        <v>7735491</v>
      </c>
      <c r="R64" s="91">
        <v>15.1</v>
      </c>
    </row>
    <row r="65" spans="1:19" x14ac:dyDescent="0.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2" t="s">
        <v>126</v>
      </c>
      <c r="Q65" s="96">
        <v>7213422</v>
      </c>
      <c r="R65" s="91">
        <v>14.1</v>
      </c>
    </row>
    <row r="66" spans="1:19" x14ac:dyDescent="0.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2" t="s">
        <v>127</v>
      </c>
      <c r="Q66" s="96">
        <v>6152155</v>
      </c>
      <c r="R66" s="91">
        <v>12</v>
      </c>
    </row>
    <row r="67" spans="1:19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102" t="s">
        <v>128</v>
      </c>
      <c r="Q67" s="96">
        <v>6128738</v>
      </c>
      <c r="R67" s="91">
        <v>12</v>
      </c>
    </row>
    <row r="68" spans="1:19" x14ac:dyDescent="0.1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103" t="s">
        <v>129</v>
      </c>
      <c r="Q68" s="96">
        <v>6283319</v>
      </c>
      <c r="R68" s="95">
        <v>12.3</v>
      </c>
    </row>
    <row r="69" spans="1:19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104">
        <v>2025</v>
      </c>
      <c r="Q69" s="97">
        <v>6117784</v>
      </c>
      <c r="R69" s="98">
        <v>12</v>
      </c>
    </row>
    <row r="70" spans="1:19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103"/>
      <c r="Q70" s="105"/>
      <c r="R70" s="106"/>
    </row>
    <row r="71" spans="1:19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19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1:19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9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1:19" x14ac:dyDescent="0.1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13"/>
      <c r="Q75" s="13"/>
      <c r="R75" s="13"/>
      <c r="S75" s="9"/>
    </row>
    <row r="76" spans="1:19" x14ac:dyDescent="0.15">
      <c r="P76" s="13"/>
    </row>
  </sheetData>
  <mergeCells count="1">
    <mergeCell ref="X2:X4"/>
  </mergeCells>
  <phoneticPr fontId="3" type="noConversion"/>
  <hyperlinks>
    <hyperlink ref="L7" location="표지!A1" display="표지 돌아가기" xr:uid="{6B6D5675-3A74-43D6-B2BB-078605A34E38}"/>
    <hyperlink ref="L5" r:id="rId1" xr:uid="{8E8897C9-EC86-4F75-9187-C5FEF3C9520A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ignoredErrors>
    <ignoredError sqref="P15:P68" numberStoredAsText="1"/>
  </ignoredErrors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31C2C-DF22-47E9-AA3F-1A2622E432E7}">
  <dimension ref="A1:X76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9.5" style="16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85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6" t="s">
        <v>8</v>
      </c>
    </row>
    <row r="9" spans="1:24" s="1" customFormat="1" x14ac:dyDescent="0.15">
      <c r="A9" s="16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spans="1:24" s="8" customFormat="1" ht="17.25" x14ac:dyDescent="0.15">
      <c r="P10" s="89" t="s">
        <v>215</v>
      </c>
    </row>
    <row r="11" spans="1:24" s="9" customFormat="1" ht="13.5" x14ac:dyDescent="0.15"/>
    <row r="12" spans="1:24" s="9" customFormat="1" ht="18" customHeight="1" x14ac:dyDescent="0.15">
      <c r="P12" s="90"/>
      <c r="Q12" s="90"/>
      <c r="R12" s="90"/>
      <c r="S12" s="90"/>
      <c r="T12" s="90" t="s">
        <v>170</v>
      </c>
    </row>
    <row r="13" spans="1:24" s="9" customFormat="1" ht="17.25" customHeight="1" x14ac:dyDescent="0.15">
      <c r="P13" s="90" t="s">
        <v>74</v>
      </c>
      <c r="Q13" s="90" t="s">
        <v>149</v>
      </c>
      <c r="R13" s="90" t="s">
        <v>150</v>
      </c>
      <c r="S13" s="90" t="s">
        <v>151</v>
      </c>
      <c r="T13" s="90" t="s">
        <v>152</v>
      </c>
    </row>
    <row r="14" spans="1:24" s="9" customFormat="1" ht="13.5" x14ac:dyDescent="0.15">
      <c r="P14" s="102">
        <v>1970</v>
      </c>
      <c r="Q14" s="111">
        <v>392.35300000000001</v>
      </c>
      <c r="R14" s="111">
        <v>-131.35900000000001</v>
      </c>
      <c r="S14" s="111">
        <v>-180.79599999999999</v>
      </c>
      <c r="T14" s="111">
        <v>-77.257000000000005</v>
      </c>
    </row>
    <row r="15" spans="1:24" s="9" customFormat="1" ht="13.5" x14ac:dyDescent="0.15">
      <c r="P15" s="102" t="s">
        <v>76</v>
      </c>
      <c r="Q15" s="111">
        <v>373.96600000000001</v>
      </c>
      <c r="R15" s="111">
        <v>-130.02699999999999</v>
      </c>
      <c r="S15" s="111">
        <v>-164.05600000000001</v>
      </c>
      <c r="T15" s="111">
        <v>-79.882999999999996</v>
      </c>
    </row>
    <row r="16" spans="1:24" s="9" customFormat="1" ht="13.5" x14ac:dyDescent="0.15">
      <c r="P16" s="102" t="s">
        <v>77</v>
      </c>
      <c r="Q16" s="111">
        <v>173.874</v>
      </c>
      <c r="R16" s="111">
        <v>-78.061999999999998</v>
      </c>
      <c r="S16" s="111">
        <v>-77.367999999999995</v>
      </c>
      <c r="T16" s="111">
        <v>-18.443999999999999</v>
      </c>
    </row>
    <row r="17" spans="16:20" s="9" customFormat="1" ht="13.5" x14ac:dyDescent="0.15">
      <c r="P17" s="102" t="s">
        <v>78</v>
      </c>
      <c r="Q17" s="111">
        <v>272.38799999999998</v>
      </c>
      <c r="R17" s="111">
        <v>-107.881</v>
      </c>
      <c r="S17" s="111">
        <v>-115.444</v>
      </c>
      <c r="T17" s="111">
        <v>-17.059999999999999</v>
      </c>
    </row>
    <row r="18" spans="16:20" s="9" customFormat="1" ht="13.5" x14ac:dyDescent="0.15">
      <c r="P18" s="102" t="s">
        <v>79</v>
      </c>
      <c r="Q18" s="111">
        <v>325.32900000000001</v>
      </c>
      <c r="R18" s="111">
        <v>-141.37799999999999</v>
      </c>
      <c r="S18" s="111">
        <v>-161.196</v>
      </c>
      <c r="T18" s="111">
        <v>44.436999999999998</v>
      </c>
    </row>
    <row r="19" spans="16:20" s="9" customFormat="1" ht="13.5" x14ac:dyDescent="0.15">
      <c r="P19" s="102" t="s">
        <v>80</v>
      </c>
      <c r="Q19" s="111">
        <v>641.12900000000002</v>
      </c>
      <c r="R19" s="111">
        <v>-218.982</v>
      </c>
      <c r="S19" s="111">
        <v>-280.53899999999999</v>
      </c>
      <c r="T19" s="111">
        <v>-88.132000000000005</v>
      </c>
    </row>
    <row r="20" spans="16:20" s="9" customFormat="1" ht="13.5" x14ac:dyDescent="0.15">
      <c r="P20" s="102" t="s">
        <v>81</v>
      </c>
      <c r="Q20" s="111">
        <v>384.98399999999998</v>
      </c>
      <c r="R20" s="111">
        <v>-142.86600000000001</v>
      </c>
      <c r="S20" s="111">
        <v>-164.893</v>
      </c>
      <c r="T20" s="111">
        <v>-58.156999999999996</v>
      </c>
    </row>
    <row r="21" spans="16:20" s="9" customFormat="1" ht="13.5" customHeight="1" x14ac:dyDescent="0.15">
      <c r="P21" s="102" t="s">
        <v>82</v>
      </c>
      <c r="Q21" s="111">
        <v>341.851</v>
      </c>
      <c r="R21" s="111">
        <v>-145.47499999999999</v>
      </c>
      <c r="S21" s="111">
        <v>-166.63300000000001</v>
      </c>
      <c r="T21" s="111">
        <v>-24.507000000000001</v>
      </c>
    </row>
    <row r="22" spans="16:20" s="9" customFormat="1" ht="13.5" customHeight="1" x14ac:dyDescent="0.15">
      <c r="P22" s="102" t="s">
        <v>83</v>
      </c>
      <c r="Q22" s="111">
        <v>446.846</v>
      </c>
      <c r="R22" s="111">
        <v>-172.87700000000001</v>
      </c>
      <c r="S22" s="111">
        <v>-194.85599999999999</v>
      </c>
      <c r="T22" s="111">
        <v>4.8760000000000003</v>
      </c>
    </row>
    <row r="23" spans="16:20" s="9" customFormat="1" ht="13.5" customHeight="1" x14ac:dyDescent="0.15">
      <c r="P23" s="102" t="s">
        <v>84</v>
      </c>
      <c r="Q23" s="111">
        <v>346.34100000000001</v>
      </c>
      <c r="R23" s="111">
        <v>-151.70599999999999</v>
      </c>
      <c r="S23" s="111">
        <v>-174.679</v>
      </c>
      <c r="T23" s="111">
        <v>-5.44</v>
      </c>
    </row>
    <row r="24" spans="16:20" s="9" customFormat="1" ht="13.5" x14ac:dyDescent="0.15">
      <c r="P24" s="102" t="s">
        <v>85</v>
      </c>
      <c r="Q24" s="111">
        <v>302.35199999999998</v>
      </c>
      <c r="R24" s="111">
        <v>-101.81699999999999</v>
      </c>
      <c r="S24" s="111">
        <v>-155.345</v>
      </c>
      <c r="T24" s="111">
        <v>-31.041</v>
      </c>
    </row>
    <row r="25" spans="16:20" s="9" customFormat="1" ht="13.5" x14ac:dyDescent="0.15">
      <c r="P25" s="102" t="s">
        <v>86</v>
      </c>
      <c r="Q25" s="111">
        <v>287.40199999999999</v>
      </c>
      <c r="R25" s="111">
        <v>-111.155</v>
      </c>
      <c r="S25" s="111">
        <v>-113.905</v>
      </c>
      <c r="T25" s="111">
        <v>-45.372</v>
      </c>
    </row>
    <row r="26" spans="16:20" s="9" customFormat="1" ht="15" customHeight="1" x14ac:dyDescent="0.15">
      <c r="P26" s="102" t="s">
        <v>87</v>
      </c>
      <c r="Q26" s="111">
        <v>319.714</v>
      </c>
      <c r="R26" s="111">
        <v>-119.261</v>
      </c>
      <c r="S26" s="111">
        <v>-129.52000000000001</v>
      </c>
      <c r="T26" s="111">
        <v>-62.933</v>
      </c>
    </row>
    <row r="27" spans="16:20" s="9" customFormat="1" ht="13.5" x14ac:dyDescent="0.15">
      <c r="P27" s="102" t="s">
        <v>88</v>
      </c>
      <c r="Q27" s="111">
        <v>427.12900000000002</v>
      </c>
      <c r="R27" s="111">
        <v>-147.43</v>
      </c>
      <c r="S27" s="111">
        <v>-161.047</v>
      </c>
      <c r="T27" s="111">
        <v>-89.617999999999995</v>
      </c>
    </row>
    <row r="28" spans="16:20" s="9" customFormat="1" ht="15" customHeight="1" x14ac:dyDescent="0.15">
      <c r="P28" s="102" t="s">
        <v>89</v>
      </c>
      <c r="Q28" s="111">
        <v>383.60700000000003</v>
      </c>
      <c r="R28" s="111">
        <v>-142.768</v>
      </c>
      <c r="S28" s="111">
        <v>-158.67099999999999</v>
      </c>
      <c r="T28" s="111">
        <v>-70.352999999999994</v>
      </c>
    </row>
    <row r="29" spans="16:20" s="9" customFormat="1" ht="13.5" x14ac:dyDescent="0.15">
      <c r="P29" s="102" t="s">
        <v>90</v>
      </c>
      <c r="Q29" s="111">
        <v>306.67099999999999</v>
      </c>
      <c r="R29" s="111">
        <v>-98.046999999999997</v>
      </c>
      <c r="S29" s="111">
        <v>-124.89700000000001</v>
      </c>
      <c r="T29" s="111">
        <v>-74.646000000000001</v>
      </c>
    </row>
    <row r="30" spans="16:20" s="9" customFormat="1" ht="13.5" x14ac:dyDescent="0.15">
      <c r="P30" s="102" t="s">
        <v>91</v>
      </c>
      <c r="Q30" s="111">
        <v>281.45299999999997</v>
      </c>
      <c r="R30" s="111">
        <v>-95.266999999999996</v>
      </c>
      <c r="S30" s="111">
        <v>-123.93899999999999</v>
      </c>
      <c r="T30" s="111">
        <v>-53.453000000000003</v>
      </c>
    </row>
    <row r="31" spans="16:20" s="9" customFormat="1" ht="13.5" x14ac:dyDescent="0.15">
      <c r="P31" s="102" t="s">
        <v>92</v>
      </c>
      <c r="Q31" s="111">
        <v>321.03500000000003</v>
      </c>
      <c r="R31" s="111">
        <v>-122.446</v>
      </c>
      <c r="S31" s="111">
        <v>-165.363</v>
      </c>
      <c r="T31" s="111">
        <v>-33.225999999999999</v>
      </c>
    </row>
    <row r="32" spans="16:20" s="9" customFormat="1" ht="15" customHeight="1" x14ac:dyDescent="0.15">
      <c r="P32" s="102" t="s">
        <v>93</v>
      </c>
      <c r="Q32" s="111">
        <v>314.36200000000002</v>
      </c>
      <c r="R32" s="111">
        <v>-127.581</v>
      </c>
      <c r="S32" s="111">
        <v>-147.316</v>
      </c>
      <c r="T32" s="111">
        <v>-39.465000000000003</v>
      </c>
    </row>
    <row r="33" spans="1:20" s="9" customFormat="1" ht="15" customHeight="1" x14ac:dyDescent="0.15">
      <c r="P33" s="102" t="s">
        <v>94</v>
      </c>
      <c r="Q33" s="111">
        <v>327.24200000000002</v>
      </c>
      <c r="R33" s="111">
        <v>-121.407</v>
      </c>
      <c r="S33" s="111">
        <v>-138.49199999999999</v>
      </c>
      <c r="T33" s="111">
        <v>-67.343000000000004</v>
      </c>
    </row>
    <row r="34" spans="1:20" s="9" customFormat="1" ht="15" customHeight="1" x14ac:dyDescent="0.15">
      <c r="P34" s="102" t="s">
        <v>95</v>
      </c>
      <c r="Q34" s="111">
        <v>276.20400000000001</v>
      </c>
      <c r="R34" s="111">
        <v>-85.498999999999995</v>
      </c>
      <c r="S34" s="111">
        <v>-121.80500000000001</v>
      </c>
      <c r="T34" s="111">
        <v>-68.900000000000006</v>
      </c>
    </row>
    <row r="35" spans="1:20" s="9" customFormat="1" ht="15" customHeight="1" x14ac:dyDescent="0.15">
      <c r="C35" s="15"/>
      <c r="D35" s="15"/>
      <c r="E35" s="15"/>
      <c r="P35" s="102" t="s">
        <v>96</v>
      </c>
      <c r="Q35" s="111">
        <v>220.58099999999999</v>
      </c>
      <c r="R35" s="111">
        <v>-57.99</v>
      </c>
      <c r="S35" s="111">
        <v>-104.05500000000001</v>
      </c>
      <c r="T35" s="111">
        <v>-58.536000000000001</v>
      </c>
    </row>
    <row r="36" spans="1:20" s="9" customFormat="1" ht="15" customHeight="1" x14ac:dyDescent="0.15">
      <c r="B36" s="74" t="s">
        <v>153</v>
      </c>
      <c r="C36" s="15"/>
      <c r="D36" s="15"/>
      <c r="E36" s="15"/>
      <c r="P36" s="102" t="s">
        <v>97</v>
      </c>
      <c r="Q36" s="111">
        <v>169.36799999999999</v>
      </c>
      <c r="R36" s="111">
        <v>-28.977</v>
      </c>
      <c r="S36" s="111">
        <v>-84.052000000000007</v>
      </c>
      <c r="T36" s="111">
        <v>-56.338999999999999</v>
      </c>
    </row>
    <row r="37" spans="1:20" s="9" customFormat="1" ht="15" customHeight="1" x14ac:dyDescent="0.15">
      <c r="B37" s="74" t="s">
        <v>154</v>
      </c>
      <c r="C37" s="15"/>
      <c r="D37" s="15"/>
      <c r="E37" s="15"/>
      <c r="P37" s="102" t="s">
        <v>98</v>
      </c>
      <c r="Q37" s="111">
        <v>151.529</v>
      </c>
      <c r="R37" s="111">
        <v>-9.1310000000000002</v>
      </c>
      <c r="S37" s="111">
        <v>-78.593000000000004</v>
      </c>
      <c r="T37" s="111">
        <v>-63.805</v>
      </c>
    </row>
    <row r="38" spans="1:20" s="9" customFormat="1" ht="15" customHeight="1" x14ac:dyDescent="0.15">
      <c r="B38" s="74" t="s">
        <v>155</v>
      </c>
      <c r="C38" s="15"/>
      <c r="D38" s="15"/>
      <c r="E38" s="15"/>
      <c r="P38" s="102" t="s">
        <v>99</v>
      </c>
      <c r="Q38" s="111">
        <v>122.441</v>
      </c>
      <c r="R38" s="111">
        <v>-12.183</v>
      </c>
      <c r="S38" s="111">
        <v>-61.351999999999997</v>
      </c>
      <c r="T38" s="111">
        <v>-48.905999999999999</v>
      </c>
    </row>
    <row r="39" spans="1:20" s="9" customFormat="1" ht="13.5" x14ac:dyDescent="0.15">
      <c r="B39" s="74" t="s">
        <v>156</v>
      </c>
      <c r="P39" s="102" t="s">
        <v>100</v>
      </c>
      <c r="Q39" s="111">
        <v>69.171999999999997</v>
      </c>
      <c r="R39" s="111">
        <v>14.086</v>
      </c>
      <c r="S39" s="111">
        <v>-34.125999999999998</v>
      </c>
      <c r="T39" s="111">
        <v>-49.131999999999998</v>
      </c>
    </row>
    <row r="40" spans="1:20" s="9" customFormat="1" ht="13.5" x14ac:dyDescent="0.15">
      <c r="B40" s="74" t="s">
        <v>157</v>
      </c>
      <c r="P40" s="102" t="s">
        <v>101</v>
      </c>
      <c r="Q40" s="111">
        <v>53.77</v>
      </c>
      <c r="R40" s="111">
        <v>24.859000000000002</v>
      </c>
      <c r="S40" s="111">
        <v>-34.896000000000001</v>
      </c>
      <c r="T40" s="111">
        <v>-43.732999999999997</v>
      </c>
    </row>
    <row r="41" spans="1:20" s="9" customFormat="1" ht="13.5" x14ac:dyDescent="0.15">
      <c r="B41" s="74" t="s">
        <v>158</v>
      </c>
      <c r="P41" s="102" t="s">
        <v>102</v>
      </c>
      <c r="Q41" s="111">
        <v>62.469000000000001</v>
      </c>
      <c r="R41" s="111">
        <v>27.696000000000002</v>
      </c>
      <c r="S41" s="111">
        <v>-29.356000000000002</v>
      </c>
      <c r="T41" s="111">
        <v>-60.808999999999997</v>
      </c>
    </row>
    <row r="42" spans="1:20" s="9" customFormat="1" ht="13.5" x14ac:dyDescent="0.15">
      <c r="B42" s="74" t="s">
        <v>159</v>
      </c>
      <c r="P42" s="102" t="s">
        <v>103</v>
      </c>
      <c r="Q42" s="111">
        <v>9.2859999999999996</v>
      </c>
      <c r="R42" s="111">
        <v>35.89</v>
      </c>
      <c r="S42" s="111">
        <v>4.0110000000000001</v>
      </c>
      <c r="T42" s="111">
        <v>-49.186999999999998</v>
      </c>
    </row>
    <row r="43" spans="1:20" s="9" customFormat="1" ht="13.5" x14ac:dyDescent="0.15">
      <c r="B43" s="74"/>
      <c r="P43" s="102" t="s">
        <v>104</v>
      </c>
      <c r="Q43" s="111">
        <v>94.822000000000003</v>
      </c>
      <c r="R43" s="111">
        <v>1.45</v>
      </c>
      <c r="S43" s="111">
        <v>-31.568000000000001</v>
      </c>
      <c r="T43" s="111">
        <v>-64.703999999999994</v>
      </c>
    </row>
    <row r="44" spans="1:20" s="9" customFormat="1" ht="13.5" x14ac:dyDescent="0.15">
      <c r="P44" s="102" t="s">
        <v>105</v>
      </c>
      <c r="Q44" s="111">
        <v>150.25200000000001</v>
      </c>
      <c r="R44" s="111">
        <v>-14.704000000000001</v>
      </c>
      <c r="S44" s="111">
        <v>-57.5</v>
      </c>
      <c r="T44" s="111">
        <v>-78.048000000000002</v>
      </c>
    </row>
    <row r="45" spans="1:20" s="9" customFormat="1" ht="13.5" x14ac:dyDescent="0.15">
      <c r="P45" s="102" t="s">
        <v>106</v>
      </c>
      <c r="Q45" s="111">
        <v>136.11500000000001</v>
      </c>
      <c r="R45" s="111">
        <v>-21.428999999999998</v>
      </c>
      <c r="S45" s="111">
        <v>-38.781999999999996</v>
      </c>
      <c r="T45" s="111">
        <v>-75.903999999999996</v>
      </c>
    </row>
    <row r="46" spans="1:20" x14ac:dyDescent="0.1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102" t="s">
        <v>107</v>
      </c>
      <c r="Q46" s="111">
        <v>209.59100000000001</v>
      </c>
      <c r="R46" s="111">
        <v>-30.452999999999999</v>
      </c>
      <c r="S46" s="111">
        <v>-98.298000000000002</v>
      </c>
      <c r="T46" s="111">
        <v>-80.84</v>
      </c>
    </row>
    <row r="47" spans="1:20" x14ac:dyDescent="0.1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102" t="s">
        <v>108</v>
      </c>
      <c r="Q47" s="111">
        <v>136.904</v>
      </c>
      <c r="R47" s="111">
        <v>-10.635999999999999</v>
      </c>
      <c r="S47" s="111">
        <v>-50.276000000000003</v>
      </c>
      <c r="T47" s="111">
        <v>-75.992000000000004</v>
      </c>
    </row>
    <row r="48" spans="1:20" x14ac:dyDescent="0.1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102" t="s">
        <v>109</v>
      </c>
      <c r="Q48" s="111">
        <v>140.33600000000001</v>
      </c>
      <c r="R48" s="111">
        <v>23.44</v>
      </c>
      <c r="S48" s="111">
        <v>-86.451999999999998</v>
      </c>
      <c r="T48" s="111">
        <v>-77.323999999999998</v>
      </c>
    </row>
    <row r="49" spans="1:20" x14ac:dyDescent="0.1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2" t="s">
        <v>110</v>
      </c>
      <c r="Q49" s="111">
        <v>128.809</v>
      </c>
      <c r="R49" s="111">
        <v>-7.9720000000000004</v>
      </c>
      <c r="S49" s="111">
        <v>-52.622</v>
      </c>
      <c r="T49" s="111">
        <v>-68.215000000000003</v>
      </c>
    </row>
    <row r="50" spans="1:20" x14ac:dyDescent="0.1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2" t="s">
        <v>111</v>
      </c>
      <c r="Q50" s="111">
        <v>111.7</v>
      </c>
      <c r="R50" s="111">
        <v>1.56</v>
      </c>
      <c r="S50" s="111">
        <v>-48.478999999999999</v>
      </c>
      <c r="T50" s="111">
        <v>-64.781000000000006</v>
      </c>
    </row>
    <row r="51" spans="1:20" x14ac:dyDescent="0.1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2" t="s">
        <v>112</v>
      </c>
      <c r="Q51" s="111">
        <v>82.938000000000002</v>
      </c>
      <c r="R51" s="111">
        <v>11.861000000000001</v>
      </c>
      <c r="S51" s="111">
        <v>-34.518000000000001</v>
      </c>
      <c r="T51" s="111">
        <v>-60.280999999999999</v>
      </c>
    </row>
    <row r="52" spans="1:20" x14ac:dyDescent="0.1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2" t="s">
        <v>113</v>
      </c>
      <c r="Q52" s="111">
        <v>52.021999999999998</v>
      </c>
      <c r="R52" s="111">
        <v>18.141999999999999</v>
      </c>
      <c r="S52" s="111">
        <v>-25.657</v>
      </c>
      <c r="T52" s="111">
        <v>-44.506999999999998</v>
      </c>
    </row>
    <row r="53" spans="1:20" x14ac:dyDescent="0.1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2" t="s">
        <v>114</v>
      </c>
      <c r="Q53" s="111">
        <v>43.987000000000002</v>
      </c>
      <c r="R53" s="111">
        <v>10.696</v>
      </c>
      <c r="S53" s="111">
        <v>-10.138</v>
      </c>
      <c r="T53" s="111">
        <v>-44.545000000000002</v>
      </c>
    </row>
    <row r="54" spans="1:20" ht="15" customHeight="1" x14ac:dyDescent="0.1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2" t="s">
        <v>115</v>
      </c>
      <c r="Q54" s="111">
        <v>31.026</v>
      </c>
      <c r="R54" s="111">
        <v>21.652000000000001</v>
      </c>
      <c r="S54" s="111">
        <v>-8.5410000000000004</v>
      </c>
      <c r="T54" s="111">
        <v>-44.137</v>
      </c>
    </row>
    <row r="55" spans="1:20" x14ac:dyDescent="0.1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2" t="s">
        <v>116</v>
      </c>
      <c r="Q55" s="111">
        <v>-8.4499999999999993</v>
      </c>
      <c r="R55" s="111">
        <v>34.716999999999999</v>
      </c>
      <c r="S55" s="111">
        <v>0.121</v>
      </c>
      <c r="T55" s="111">
        <v>-26.388000000000002</v>
      </c>
    </row>
    <row r="56" spans="1:20" x14ac:dyDescent="0.1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2" t="s">
        <v>117</v>
      </c>
      <c r="Q56" s="111">
        <v>6.9</v>
      </c>
      <c r="R56" s="111">
        <v>33.194000000000003</v>
      </c>
      <c r="S56" s="111">
        <v>-5.2939999999999996</v>
      </c>
      <c r="T56" s="111">
        <v>-34.799999999999997</v>
      </c>
    </row>
    <row r="57" spans="1:20" x14ac:dyDescent="0.1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2" t="s">
        <v>118</v>
      </c>
      <c r="Q57" s="111">
        <v>-4.3840000000000003</v>
      </c>
      <c r="R57" s="111">
        <v>28.481000000000002</v>
      </c>
      <c r="S57" s="111">
        <v>0.72799999999999998</v>
      </c>
      <c r="T57" s="111">
        <v>-24.824999999999999</v>
      </c>
    </row>
    <row r="58" spans="1:20" x14ac:dyDescent="0.1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2" t="s">
        <v>119</v>
      </c>
      <c r="Q58" s="111">
        <v>-21.111000000000001</v>
      </c>
      <c r="R58" s="111">
        <v>38.880000000000003</v>
      </c>
      <c r="S58" s="111">
        <v>4.976</v>
      </c>
      <c r="T58" s="111">
        <v>-22.745000000000001</v>
      </c>
    </row>
    <row r="59" spans="1:20" x14ac:dyDescent="0.1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2" t="s">
        <v>120</v>
      </c>
      <c r="Q59" s="111">
        <v>-32.950000000000003</v>
      </c>
      <c r="R59" s="111">
        <v>48.911000000000001</v>
      </c>
      <c r="S59" s="111">
        <v>6.0910000000000002</v>
      </c>
      <c r="T59" s="111">
        <v>-22.052</v>
      </c>
    </row>
    <row r="60" spans="1:20" x14ac:dyDescent="0.1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2" t="s">
        <v>121</v>
      </c>
      <c r="Q60" s="111">
        <v>-0.86299999999999999</v>
      </c>
      <c r="R60" s="111">
        <v>41.405999999999999</v>
      </c>
      <c r="S60" s="111">
        <v>-0.89</v>
      </c>
      <c r="T60" s="111">
        <v>-39.652999999999999</v>
      </c>
    </row>
    <row r="61" spans="1:20" x14ac:dyDescent="0.1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2" t="s">
        <v>122</v>
      </c>
      <c r="Q61" s="111">
        <v>16.006</v>
      </c>
      <c r="R61" s="111">
        <v>42.213000000000001</v>
      </c>
      <c r="S61" s="111">
        <v>-4.3659999999999997</v>
      </c>
      <c r="T61" s="111">
        <v>-53.853000000000002</v>
      </c>
    </row>
    <row r="62" spans="1:20" x14ac:dyDescent="0.1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2" t="s">
        <v>123</v>
      </c>
      <c r="Q62" s="111">
        <v>59.796999999999997</v>
      </c>
      <c r="R62" s="111">
        <v>28.059000000000001</v>
      </c>
      <c r="S62" s="111">
        <v>-19.166</v>
      </c>
      <c r="T62" s="111">
        <v>-68.69</v>
      </c>
    </row>
    <row r="63" spans="1:20" x14ac:dyDescent="0.1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2" t="s">
        <v>124</v>
      </c>
      <c r="Q63" s="111">
        <v>82.741</v>
      </c>
      <c r="R63" s="111">
        <v>10.814</v>
      </c>
      <c r="S63" s="111">
        <v>-22.475000000000001</v>
      </c>
      <c r="T63" s="111">
        <v>-71.08</v>
      </c>
    </row>
    <row r="64" spans="1:20" x14ac:dyDescent="0.1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2" t="s">
        <v>125</v>
      </c>
      <c r="Q64" s="111">
        <v>87.775000000000006</v>
      </c>
      <c r="R64" s="111">
        <v>11.58</v>
      </c>
      <c r="S64" s="111">
        <v>-20.952999999999999</v>
      </c>
      <c r="T64" s="111">
        <v>-78.402000000000001</v>
      </c>
    </row>
    <row r="65" spans="1:20" x14ac:dyDescent="0.1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2" t="s">
        <v>126</v>
      </c>
      <c r="Q65" s="111">
        <v>55.697000000000003</v>
      </c>
      <c r="R65" s="111">
        <v>23.818999999999999</v>
      </c>
      <c r="S65" s="111">
        <v>-12.254</v>
      </c>
      <c r="T65" s="111">
        <v>-67.262</v>
      </c>
    </row>
    <row r="66" spans="1:20" x14ac:dyDescent="0.1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2" t="s">
        <v>127</v>
      </c>
      <c r="Q66" s="111">
        <v>36.643000000000001</v>
      </c>
      <c r="R66" s="111">
        <v>34.140999999999998</v>
      </c>
      <c r="S66" s="111">
        <v>-9.9540000000000006</v>
      </c>
      <c r="T66" s="111">
        <v>-60.83</v>
      </c>
    </row>
    <row r="67" spans="1:20" x14ac:dyDescent="0.1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102" t="s">
        <v>128</v>
      </c>
      <c r="Q67" s="111">
        <v>46.869</v>
      </c>
      <c r="R67" s="111">
        <v>17.532</v>
      </c>
      <c r="S67" s="111">
        <v>-16.960999999999999</v>
      </c>
      <c r="T67" s="111">
        <v>-47.44</v>
      </c>
    </row>
    <row r="68" spans="1:20" x14ac:dyDescent="0.1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103" t="s">
        <v>129</v>
      </c>
      <c r="Q68" s="111">
        <v>45.168999999999997</v>
      </c>
      <c r="R68" s="111">
        <v>16.497</v>
      </c>
      <c r="S68" s="111">
        <v>-21.370999999999999</v>
      </c>
      <c r="T68" s="111">
        <v>-40.295000000000002</v>
      </c>
    </row>
    <row r="69" spans="1:20" x14ac:dyDescent="0.1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104">
        <v>2025</v>
      </c>
      <c r="Q69" s="112">
        <v>38.465000000000003</v>
      </c>
      <c r="R69" s="112">
        <v>20.445</v>
      </c>
      <c r="S69" s="112">
        <v>-20.192</v>
      </c>
      <c r="T69" s="112">
        <v>-38.718000000000004</v>
      </c>
    </row>
    <row r="70" spans="1:20" x14ac:dyDescent="0.1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103"/>
      <c r="Q70" s="105"/>
      <c r="R70" s="106"/>
    </row>
    <row r="71" spans="1:20" x14ac:dyDescent="0.1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 spans="1:20" x14ac:dyDescent="0.1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 spans="1:20" x14ac:dyDescent="0.1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20" x14ac:dyDescent="0.1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 spans="1:20" x14ac:dyDescent="0.1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13"/>
      <c r="Q75" s="13"/>
      <c r="R75" s="13"/>
      <c r="S75" s="9"/>
    </row>
    <row r="76" spans="1:20" x14ac:dyDescent="0.15">
      <c r="P76" s="13"/>
    </row>
  </sheetData>
  <mergeCells count="1">
    <mergeCell ref="X2:X4"/>
  </mergeCells>
  <phoneticPr fontId="3" type="noConversion"/>
  <hyperlinks>
    <hyperlink ref="L7" location="표지!A1" display="표지 돌아가기" xr:uid="{75CE00F6-3F68-475F-ADA6-099AD3D60689}"/>
    <hyperlink ref="L5" r:id="rId1" xr:uid="{448CA9E6-4F64-410D-8C75-670830A29AE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ignoredErrors>
    <ignoredError sqref="P15:P68" numberStoredAsText="1"/>
  </ignoredErrors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354A7-65EB-4FC3-A001-3BEE833C508E}">
  <dimension ref="A1:X100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85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6" t="s">
        <v>8</v>
      </c>
    </row>
    <row r="9" spans="1:24" s="1" customFormat="1" x14ac:dyDescent="0.15"/>
    <row r="10" spans="1:24" s="8" customFormat="1" ht="17.25" x14ac:dyDescent="0.15">
      <c r="P10" s="88" t="s">
        <v>216</v>
      </c>
    </row>
    <row r="11" spans="1:24" s="9" customFormat="1" ht="13.5" x14ac:dyDescent="0.15"/>
    <row r="12" spans="1:24" s="9" customFormat="1" ht="13.5" x14ac:dyDescent="0.15">
      <c r="O12" s="20"/>
      <c r="P12" s="59"/>
      <c r="Q12" s="60"/>
      <c r="R12" s="20"/>
      <c r="S12" s="60" t="s">
        <v>9</v>
      </c>
    </row>
    <row r="13" spans="1:24" s="9" customFormat="1" ht="31.5" customHeight="1" x14ac:dyDescent="0.15">
      <c r="O13" s="20"/>
      <c r="P13" s="64" t="s">
        <v>74</v>
      </c>
      <c r="Q13" s="114" t="s">
        <v>164</v>
      </c>
      <c r="R13" s="114" t="s">
        <v>165</v>
      </c>
      <c r="S13" s="65" t="s">
        <v>163</v>
      </c>
    </row>
    <row r="14" spans="1:24" s="9" customFormat="1" ht="13.5" x14ac:dyDescent="0.15">
      <c r="O14" s="20"/>
      <c r="P14" s="61" t="s">
        <v>100</v>
      </c>
      <c r="Q14" s="62">
        <v>7.4</v>
      </c>
      <c r="R14" s="62">
        <v>6.2</v>
      </c>
      <c r="S14" s="62">
        <v>6.3</v>
      </c>
    </row>
    <row r="15" spans="1:24" s="9" customFormat="1" ht="13.5" x14ac:dyDescent="0.15">
      <c r="O15" s="20"/>
      <c r="P15" s="61" t="s">
        <v>101</v>
      </c>
      <c r="Q15" s="62">
        <v>7.1</v>
      </c>
      <c r="R15" s="62">
        <v>6</v>
      </c>
      <c r="S15" s="62">
        <v>6.2</v>
      </c>
    </row>
    <row r="16" spans="1:24" s="9" customFormat="1" ht="13.5" x14ac:dyDescent="0.15">
      <c r="O16" s="20"/>
      <c r="P16" s="61" t="s">
        <v>102</v>
      </c>
      <c r="Q16" s="62">
        <v>6.8</v>
      </c>
      <c r="R16" s="62">
        <v>6</v>
      </c>
      <c r="S16" s="62">
        <v>6.1</v>
      </c>
    </row>
    <row r="17" spans="15:22" s="9" customFormat="1" ht="13.5" x14ac:dyDescent="0.15">
      <c r="O17" s="20"/>
      <c r="P17" s="61" t="s">
        <v>103</v>
      </c>
      <c r="Q17" s="62">
        <v>6.2</v>
      </c>
      <c r="R17" s="62">
        <v>5.5</v>
      </c>
      <c r="S17" s="62">
        <v>5.7</v>
      </c>
    </row>
    <row r="18" spans="15:22" s="9" customFormat="1" ht="13.5" x14ac:dyDescent="0.15">
      <c r="O18" s="20"/>
      <c r="P18" s="61" t="s">
        <v>104</v>
      </c>
      <c r="Q18" s="62">
        <v>7.3</v>
      </c>
      <c r="R18" s="62">
        <v>6.3</v>
      </c>
      <c r="S18" s="62">
        <v>6.4</v>
      </c>
    </row>
    <row r="19" spans="15:22" s="9" customFormat="1" ht="13.5" x14ac:dyDescent="0.15">
      <c r="O19" s="20"/>
      <c r="P19" s="61" t="s">
        <v>105</v>
      </c>
      <c r="Q19" s="62">
        <v>6.9</v>
      </c>
      <c r="R19" s="62">
        <v>6</v>
      </c>
      <c r="S19" s="62">
        <v>6</v>
      </c>
    </row>
    <row r="20" spans="15:22" s="9" customFormat="1" ht="13.5" x14ac:dyDescent="0.15">
      <c r="O20" s="20"/>
      <c r="P20" s="61" t="s">
        <v>106</v>
      </c>
      <c r="Q20" s="62">
        <v>7.2</v>
      </c>
      <c r="R20" s="62">
        <v>6.1</v>
      </c>
      <c r="S20" s="62">
        <v>6.1</v>
      </c>
    </row>
    <row r="21" spans="15:22" s="9" customFormat="1" ht="13.5" customHeight="1" x14ac:dyDescent="0.15">
      <c r="O21" s="20"/>
      <c r="P21" s="61" t="s">
        <v>107</v>
      </c>
      <c r="Q21" s="62">
        <v>7.5</v>
      </c>
      <c r="R21" s="62">
        <v>6.2</v>
      </c>
      <c r="S21" s="62">
        <v>6.2</v>
      </c>
    </row>
    <row r="22" spans="15:22" s="9" customFormat="1" ht="13.5" customHeight="1" x14ac:dyDescent="0.15">
      <c r="O22" s="20"/>
      <c r="P22" s="61" t="s">
        <v>108</v>
      </c>
      <c r="Q22" s="62">
        <v>7.3</v>
      </c>
      <c r="R22" s="62">
        <v>6.2</v>
      </c>
      <c r="S22" s="62">
        <v>6.2</v>
      </c>
    </row>
    <row r="23" spans="15:22" s="9" customFormat="1" ht="13.5" customHeight="1" x14ac:dyDescent="0.15">
      <c r="O23" s="20"/>
      <c r="P23" s="61" t="s">
        <v>109</v>
      </c>
      <c r="Q23" s="62">
        <v>6.5</v>
      </c>
      <c r="R23" s="62">
        <v>5.5</v>
      </c>
      <c r="S23" s="62">
        <v>5.8</v>
      </c>
      <c r="T23" s="56"/>
      <c r="U23" s="13"/>
      <c r="V23" s="14"/>
    </row>
    <row r="24" spans="15:22" s="9" customFormat="1" ht="13.5" x14ac:dyDescent="0.15">
      <c r="O24" s="20"/>
      <c r="P24" s="61" t="s">
        <v>110</v>
      </c>
      <c r="Q24" s="62">
        <v>6.7</v>
      </c>
      <c r="R24" s="62">
        <v>5.5</v>
      </c>
      <c r="S24" s="62">
        <v>5.8</v>
      </c>
      <c r="T24" s="56"/>
      <c r="U24" s="56"/>
      <c r="V24" s="13"/>
    </row>
    <row r="25" spans="15:22" s="9" customFormat="1" ht="13.5" x14ac:dyDescent="0.15">
      <c r="O25" s="20"/>
      <c r="P25" s="61" t="s">
        <v>111</v>
      </c>
      <c r="Q25" s="62">
        <v>7.3</v>
      </c>
      <c r="R25" s="62">
        <v>5.8</v>
      </c>
      <c r="S25" s="62">
        <v>6</v>
      </c>
      <c r="T25" s="15"/>
      <c r="U25" s="15"/>
      <c r="V25" s="15"/>
    </row>
    <row r="26" spans="15:22" s="9" customFormat="1" ht="15" customHeight="1" x14ac:dyDescent="0.15">
      <c r="O26" s="20"/>
      <c r="P26" s="61" t="s">
        <v>112</v>
      </c>
      <c r="Q26" s="62">
        <v>6.9</v>
      </c>
      <c r="R26" s="62">
        <v>5.6</v>
      </c>
      <c r="S26" s="62">
        <v>5.9</v>
      </c>
    </row>
    <row r="27" spans="15:22" s="9" customFormat="1" ht="13.5" x14ac:dyDescent="0.15">
      <c r="O27" s="20"/>
      <c r="P27" s="61" t="s">
        <v>113</v>
      </c>
      <c r="Q27" s="62">
        <v>6.7</v>
      </c>
      <c r="R27" s="62">
        <v>5.5</v>
      </c>
      <c r="S27" s="62">
        <v>5.7</v>
      </c>
    </row>
    <row r="28" spans="15:22" s="9" customFormat="1" ht="15" customHeight="1" x14ac:dyDescent="0.15">
      <c r="O28" s="20"/>
      <c r="P28" s="61" t="s">
        <v>114</v>
      </c>
      <c r="Q28" s="62">
        <v>6.4</v>
      </c>
      <c r="R28" s="62">
        <v>5.2</v>
      </c>
      <c r="S28" s="62">
        <v>5.5</v>
      </c>
    </row>
    <row r="29" spans="15:22" s="9" customFormat="1" ht="13.5" x14ac:dyDescent="0.15">
      <c r="P29" s="61" t="s">
        <v>115</v>
      </c>
      <c r="Q29" s="62">
        <v>6.2</v>
      </c>
      <c r="R29" s="62">
        <v>4.9000000000000004</v>
      </c>
      <c r="S29" s="62">
        <v>5.3</v>
      </c>
    </row>
    <row r="30" spans="15:22" s="9" customFormat="1" ht="13.5" x14ac:dyDescent="0.15">
      <c r="P30" s="61" t="s">
        <v>116</v>
      </c>
      <c r="Q30" s="62">
        <v>6.3</v>
      </c>
      <c r="R30" s="62">
        <v>4.7</v>
      </c>
      <c r="S30" s="62">
        <v>5.2</v>
      </c>
    </row>
    <row r="31" spans="15:22" s="9" customFormat="1" ht="13.5" x14ac:dyDescent="0.15">
      <c r="P31" s="61" t="s">
        <v>117</v>
      </c>
      <c r="Q31" s="62">
        <v>5.6</v>
      </c>
      <c r="R31" s="62">
        <v>4.3</v>
      </c>
      <c r="S31" s="62">
        <v>5</v>
      </c>
    </row>
    <row r="32" spans="15:22" s="9" customFormat="1" ht="15" customHeight="1" x14ac:dyDescent="0.15">
      <c r="P32" s="61" t="s">
        <v>118</v>
      </c>
      <c r="Q32" s="62">
        <v>5.7</v>
      </c>
      <c r="R32" s="62">
        <v>4.2</v>
      </c>
      <c r="S32" s="62">
        <v>4.8</v>
      </c>
    </row>
    <row r="33" spans="2:22" s="9" customFormat="1" ht="15" customHeight="1" x14ac:dyDescent="0.15">
      <c r="P33" s="61" t="s">
        <v>119</v>
      </c>
      <c r="Q33" s="62">
        <v>5.8</v>
      </c>
      <c r="R33" s="62">
        <v>4.3</v>
      </c>
      <c r="S33" s="62">
        <v>4.9000000000000004</v>
      </c>
    </row>
    <row r="34" spans="2:22" s="9" customFormat="1" ht="15" customHeight="1" x14ac:dyDescent="0.15">
      <c r="P34" s="61" t="s">
        <v>120</v>
      </c>
      <c r="Q34" s="62">
        <v>5.9</v>
      </c>
      <c r="R34" s="62">
        <v>4.3</v>
      </c>
      <c r="S34" s="62">
        <v>5</v>
      </c>
    </row>
    <row r="35" spans="2:22" s="9" customFormat="1" ht="15" customHeight="1" x14ac:dyDescent="0.15">
      <c r="B35" s="140"/>
      <c r="C35" s="140"/>
      <c r="D35" s="140"/>
      <c r="E35" s="140"/>
      <c r="F35" s="140"/>
      <c r="G35" s="140"/>
      <c r="H35" s="140"/>
      <c r="P35" s="61" t="s">
        <v>121</v>
      </c>
      <c r="Q35" s="62">
        <v>5.6</v>
      </c>
      <c r="R35" s="62">
        <v>4.0999999999999996</v>
      </c>
      <c r="S35" s="62">
        <v>4.8</v>
      </c>
      <c r="T35" s="16"/>
      <c r="U35" s="15"/>
    </row>
    <row r="36" spans="2:22" s="9" customFormat="1" ht="15" customHeight="1" x14ac:dyDescent="0.15">
      <c r="B36" s="140" t="s">
        <v>166</v>
      </c>
      <c r="C36" s="140"/>
      <c r="D36" s="140"/>
      <c r="E36" s="140"/>
      <c r="F36" s="140"/>
      <c r="G36" s="140"/>
      <c r="H36" s="140"/>
      <c r="P36" s="61" t="s">
        <v>122</v>
      </c>
      <c r="Q36" s="62">
        <v>5.3</v>
      </c>
      <c r="R36" s="62">
        <v>4</v>
      </c>
      <c r="S36" s="62">
        <v>4.7</v>
      </c>
      <c r="T36" s="16"/>
    </row>
    <row r="37" spans="2:22" s="9" customFormat="1" ht="15" customHeight="1" x14ac:dyDescent="0.15">
      <c r="B37" s="86" t="s">
        <v>167</v>
      </c>
      <c r="C37" s="86"/>
      <c r="D37" s="86"/>
      <c r="E37" s="86"/>
      <c r="F37" s="86"/>
      <c r="G37" s="86"/>
      <c r="H37" s="86"/>
      <c r="P37" s="61" t="s">
        <v>123</v>
      </c>
      <c r="Q37" s="62">
        <v>5.4</v>
      </c>
      <c r="R37" s="62">
        <v>4.0999999999999996</v>
      </c>
      <c r="S37" s="62">
        <v>4.7</v>
      </c>
      <c r="T37" s="16"/>
    </row>
    <row r="38" spans="2:22" s="9" customFormat="1" ht="15" customHeight="1" x14ac:dyDescent="0.15">
      <c r="P38" s="61" t="s">
        <v>124</v>
      </c>
      <c r="Q38" s="62">
        <v>5.2</v>
      </c>
      <c r="R38" s="62">
        <v>4</v>
      </c>
      <c r="S38" s="62">
        <v>4.5999999999999996</v>
      </c>
      <c r="T38" s="16"/>
    </row>
    <row r="39" spans="2:22" s="9" customFormat="1" x14ac:dyDescent="0.15">
      <c r="P39" s="61" t="s">
        <v>125</v>
      </c>
      <c r="Q39" s="62">
        <v>5.7</v>
      </c>
      <c r="R39" s="62">
        <v>4.4000000000000004</v>
      </c>
      <c r="S39" s="62">
        <v>4.9000000000000004</v>
      </c>
      <c r="T39" s="16"/>
    </row>
    <row r="40" spans="2:22" s="9" customFormat="1" x14ac:dyDescent="0.15">
      <c r="P40" s="61" t="s">
        <v>126</v>
      </c>
      <c r="Q40" s="62">
        <v>5.2</v>
      </c>
      <c r="R40" s="62">
        <v>4.0999999999999996</v>
      </c>
      <c r="S40" s="62">
        <v>4.8</v>
      </c>
      <c r="T40" s="16"/>
    </row>
    <row r="41" spans="2:22" s="9" customFormat="1" x14ac:dyDescent="0.15">
      <c r="B41" s="16"/>
      <c r="C41" s="16"/>
      <c r="D41" s="16"/>
      <c r="E41" s="16"/>
      <c r="F41" s="16"/>
      <c r="G41" s="16"/>
      <c r="H41" s="16"/>
      <c r="P41" s="61" t="s">
        <v>127</v>
      </c>
      <c r="Q41" s="62">
        <v>4.2</v>
      </c>
      <c r="R41" s="62">
        <v>3.5</v>
      </c>
      <c r="S41" s="62">
        <v>4.2</v>
      </c>
      <c r="T41" s="16"/>
    </row>
    <row r="42" spans="2:22" s="9" customFormat="1" x14ac:dyDescent="0.15">
      <c r="B42" s="16"/>
      <c r="C42" s="16"/>
      <c r="D42" s="16"/>
      <c r="E42" s="16"/>
      <c r="F42" s="16"/>
      <c r="G42" s="16"/>
      <c r="H42" s="16"/>
      <c r="P42" s="61" t="s">
        <v>128</v>
      </c>
      <c r="Q42" s="62">
        <v>4.2</v>
      </c>
      <c r="R42" s="62">
        <v>3.6</v>
      </c>
      <c r="S42" s="62">
        <v>4.2</v>
      </c>
      <c r="T42" s="16"/>
    </row>
    <row r="43" spans="2:22" s="9" customFormat="1" x14ac:dyDescent="0.15">
      <c r="B43" s="16"/>
      <c r="D43" s="16"/>
      <c r="E43" s="16"/>
      <c r="F43" s="16"/>
      <c r="G43" s="16"/>
      <c r="H43" s="16"/>
      <c r="P43" s="61" t="s">
        <v>129</v>
      </c>
      <c r="Q43" s="62">
        <v>4.4000000000000004</v>
      </c>
      <c r="R43" s="62">
        <v>3.7</v>
      </c>
      <c r="S43" s="62">
        <v>4.3</v>
      </c>
      <c r="T43" s="16"/>
      <c r="U43" s="16"/>
      <c r="V43" s="16"/>
    </row>
    <row r="44" spans="2:22" s="9" customFormat="1" x14ac:dyDescent="0.15">
      <c r="B44" s="16"/>
      <c r="C44" s="16"/>
      <c r="D44" s="16"/>
      <c r="E44" s="16"/>
      <c r="F44" s="16"/>
      <c r="G44" s="16"/>
      <c r="H44" s="16"/>
      <c r="P44" s="113" t="s">
        <v>160</v>
      </c>
      <c r="Q44" s="113">
        <v>4.0999999999999996</v>
      </c>
      <c r="R44" s="113">
        <v>3.6</v>
      </c>
      <c r="S44" s="113">
        <v>4.3</v>
      </c>
      <c r="T44" s="16"/>
      <c r="U44" s="16"/>
      <c r="V44" s="16"/>
    </row>
    <row r="45" spans="2:22" s="9" customFormat="1" x14ac:dyDescent="0.15">
      <c r="B45" s="17"/>
      <c r="C45" s="16"/>
      <c r="D45" s="16"/>
      <c r="E45" s="16"/>
      <c r="F45" s="16"/>
      <c r="G45" s="16"/>
      <c r="H45" s="16"/>
      <c r="P45" s="16"/>
      <c r="Q45" s="16"/>
      <c r="R45" s="16"/>
      <c r="S45" s="16"/>
      <c r="T45" s="16"/>
      <c r="U45" s="16"/>
      <c r="V45" s="16"/>
    </row>
    <row r="51" spans="2:19" hidden="1" x14ac:dyDescent="0.15">
      <c r="Q51" s="65" t="s">
        <v>161</v>
      </c>
      <c r="R51" s="65" t="s">
        <v>162</v>
      </c>
      <c r="S51" s="65" t="s">
        <v>163</v>
      </c>
    </row>
    <row r="54" spans="2:19" ht="15" customHeight="1" x14ac:dyDescent="0.15"/>
    <row r="56" spans="2:19" ht="17.25" x14ac:dyDescent="0.15">
      <c r="B56" s="18"/>
      <c r="C56" s="19"/>
      <c r="D56" s="19"/>
      <c r="E56" s="19"/>
      <c r="F56" s="19"/>
      <c r="G56" s="19"/>
      <c r="H56" s="19"/>
    </row>
    <row r="57" spans="2:19" x14ac:dyDescent="0.15">
      <c r="B57" s="20"/>
      <c r="C57" s="20"/>
      <c r="D57" s="20"/>
      <c r="E57" s="20"/>
      <c r="F57" s="20"/>
      <c r="G57" s="20"/>
      <c r="H57" s="20"/>
    </row>
    <row r="58" spans="2:19" x14ac:dyDescent="0.15">
      <c r="B58" s="20"/>
      <c r="C58" s="20"/>
      <c r="D58" s="20"/>
      <c r="E58" s="20"/>
      <c r="F58" s="20"/>
      <c r="G58" s="20"/>
      <c r="H58" s="20"/>
    </row>
    <row r="59" spans="2:19" x14ac:dyDescent="0.15">
      <c r="B59" s="20"/>
      <c r="C59" s="20"/>
      <c r="D59" s="20"/>
      <c r="E59" s="20"/>
      <c r="F59" s="20"/>
      <c r="G59" s="20"/>
      <c r="H59" s="20"/>
    </row>
    <row r="60" spans="2:19" x14ac:dyDescent="0.15">
      <c r="B60" s="20"/>
      <c r="C60" s="20"/>
      <c r="D60" s="20"/>
      <c r="E60" s="20"/>
      <c r="F60" s="20"/>
      <c r="G60" s="20"/>
      <c r="H60" s="20"/>
    </row>
    <row r="61" spans="2:19" x14ac:dyDescent="0.15">
      <c r="B61" s="20"/>
      <c r="C61" s="20"/>
      <c r="D61" s="20"/>
      <c r="E61" s="20"/>
      <c r="F61" s="20"/>
      <c r="G61" s="20"/>
      <c r="H61" s="20"/>
      <c r="I61" s="19"/>
      <c r="J61" s="19"/>
    </row>
    <row r="62" spans="2:19" x14ac:dyDescent="0.15">
      <c r="B62" s="20"/>
      <c r="C62" s="20"/>
      <c r="D62" s="20"/>
      <c r="E62" s="20"/>
      <c r="F62" s="20"/>
      <c r="G62" s="20"/>
      <c r="H62" s="20"/>
      <c r="I62" s="20"/>
      <c r="J62" s="20"/>
    </row>
    <row r="63" spans="2:19" x14ac:dyDescent="0.15">
      <c r="B63" s="20"/>
      <c r="C63" s="20"/>
      <c r="D63" s="20"/>
      <c r="E63" s="20"/>
      <c r="F63" s="20"/>
      <c r="G63" s="20"/>
      <c r="H63" s="20"/>
      <c r="I63" s="20"/>
      <c r="J63" s="20"/>
    </row>
    <row r="64" spans="2:19" x14ac:dyDescent="0.15">
      <c r="B64" s="20"/>
      <c r="C64" s="20"/>
      <c r="D64" s="20"/>
      <c r="E64" s="20"/>
      <c r="F64" s="20"/>
      <c r="G64" s="20"/>
      <c r="H64" s="20"/>
      <c r="I64" s="20"/>
      <c r="J64" s="20"/>
    </row>
    <row r="65" spans="2:10" x14ac:dyDescent="0.15">
      <c r="B65" s="20"/>
      <c r="C65" s="20"/>
      <c r="D65" s="20"/>
      <c r="E65" s="20"/>
      <c r="F65" s="20"/>
      <c r="G65" s="20"/>
      <c r="H65" s="20"/>
      <c r="I65" s="20"/>
      <c r="J65" s="20"/>
    </row>
    <row r="66" spans="2:10" x14ac:dyDescent="0.1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1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1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1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1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1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15">
      <c r="B72" s="20"/>
      <c r="C72" s="20"/>
      <c r="D72" s="20"/>
      <c r="E72" s="20"/>
      <c r="F72" s="20"/>
      <c r="G72" s="20"/>
      <c r="H72" s="20"/>
      <c r="I72" s="20"/>
      <c r="J72" s="20"/>
    </row>
    <row r="73" spans="2:10" x14ac:dyDescent="0.1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15">
      <c r="B74" s="20"/>
      <c r="C74" s="20"/>
      <c r="D74" s="20"/>
      <c r="E74" s="20"/>
      <c r="F74" s="20"/>
      <c r="G74" s="20"/>
      <c r="H74" s="20"/>
      <c r="I74" s="20"/>
      <c r="J74" s="20"/>
    </row>
    <row r="75" spans="2:10" x14ac:dyDescent="0.1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1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15">
      <c r="B77" s="20"/>
      <c r="C77" s="20"/>
      <c r="D77" s="20"/>
      <c r="E77" s="20"/>
      <c r="F77" s="20"/>
      <c r="G77" s="20"/>
      <c r="H77" s="20"/>
      <c r="I77" s="20"/>
      <c r="J77" s="20"/>
    </row>
    <row r="78" spans="2:10" x14ac:dyDescent="0.15">
      <c r="B78" s="20"/>
      <c r="C78" s="20"/>
      <c r="D78" s="20"/>
      <c r="E78" s="20"/>
      <c r="F78" s="20"/>
      <c r="G78" s="20"/>
      <c r="H78" s="20"/>
      <c r="I78" s="20"/>
      <c r="J78" s="20"/>
    </row>
    <row r="79" spans="2:10" x14ac:dyDescent="0.15">
      <c r="B79" s="20"/>
      <c r="C79" s="20"/>
      <c r="D79" s="20"/>
      <c r="E79" s="20"/>
      <c r="F79" s="20"/>
      <c r="G79" s="20"/>
      <c r="H79" s="20"/>
      <c r="I79" s="20"/>
      <c r="J79" s="20"/>
    </row>
    <row r="80" spans="2:10" ht="28.5" customHeight="1" x14ac:dyDescent="0.15">
      <c r="B80" s="20"/>
      <c r="C80" s="20"/>
      <c r="D80" s="20"/>
      <c r="E80" s="20"/>
      <c r="F80" s="20"/>
      <c r="G80" s="20"/>
      <c r="H80" s="20"/>
      <c r="I80" s="20"/>
      <c r="J80" s="20"/>
    </row>
    <row r="81" spans="2:10" x14ac:dyDescent="0.1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1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1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1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1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1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15">
      <c r="B87" s="20"/>
      <c r="C87" s="20"/>
      <c r="D87" s="20"/>
      <c r="E87" s="20"/>
      <c r="F87" s="20"/>
      <c r="G87" s="20"/>
      <c r="H87" s="20"/>
      <c r="I87" s="20"/>
      <c r="J87" s="20"/>
    </row>
    <row r="88" spans="2:10" x14ac:dyDescent="0.15">
      <c r="B88" s="20"/>
      <c r="C88" s="20"/>
      <c r="D88" s="20"/>
      <c r="E88" s="20"/>
      <c r="F88" s="20"/>
      <c r="G88" s="20"/>
      <c r="H88" s="20"/>
      <c r="I88" s="20"/>
      <c r="J88" s="20"/>
    </row>
    <row r="89" spans="2:10" x14ac:dyDescent="0.15">
      <c r="B89" s="20"/>
      <c r="C89" s="20"/>
      <c r="D89" s="20"/>
      <c r="E89" s="20"/>
      <c r="F89" s="20"/>
      <c r="G89" s="20"/>
      <c r="H89" s="20"/>
      <c r="I89" s="20"/>
      <c r="J89" s="20"/>
    </row>
    <row r="90" spans="2:10" x14ac:dyDescent="0.15">
      <c r="B90" s="20"/>
      <c r="C90" s="20"/>
      <c r="D90" s="20"/>
      <c r="E90" s="20"/>
      <c r="F90" s="20"/>
      <c r="G90" s="20"/>
      <c r="H90" s="20"/>
      <c r="I90" s="20"/>
      <c r="J90" s="20"/>
    </row>
    <row r="91" spans="2:10" x14ac:dyDescent="0.15">
      <c r="B91" s="20"/>
      <c r="C91" s="20"/>
      <c r="D91" s="20"/>
      <c r="E91" s="20"/>
      <c r="F91" s="20"/>
      <c r="G91" s="20"/>
      <c r="H91" s="20"/>
      <c r="I91" s="20"/>
      <c r="J91" s="20"/>
    </row>
    <row r="92" spans="2:10" x14ac:dyDescent="0.15">
      <c r="B92" s="20"/>
      <c r="C92" s="20"/>
      <c r="D92" s="20"/>
      <c r="E92" s="20"/>
      <c r="F92" s="20"/>
      <c r="G92" s="20"/>
      <c r="H92" s="20"/>
      <c r="I92" s="20"/>
      <c r="J92" s="20"/>
    </row>
    <row r="93" spans="2:10" x14ac:dyDescent="0.15">
      <c r="B93" s="20"/>
      <c r="C93" s="20"/>
      <c r="D93" s="20"/>
      <c r="E93" s="20"/>
      <c r="F93" s="20"/>
      <c r="G93" s="20"/>
      <c r="H93" s="20"/>
      <c r="I93" s="20"/>
      <c r="J93" s="20"/>
    </row>
    <row r="94" spans="2:10" x14ac:dyDescent="0.15">
      <c r="B94" s="21"/>
      <c r="C94" s="21"/>
      <c r="D94" s="20"/>
      <c r="E94" s="21"/>
      <c r="F94" s="21"/>
      <c r="G94" s="21"/>
      <c r="H94" s="21"/>
      <c r="I94" s="20"/>
      <c r="J94" s="20"/>
    </row>
    <row r="95" spans="2:10" x14ac:dyDescent="0.15">
      <c r="B95" s="21"/>
      <c r="C95" s="20"/>
      <c r="D95" s="21"/>
      <c r="E95" s="21"/>
      <c r="F95" s="21"/>
      <c r="G95" s="21"/>
      <c r="H95" s="21"/>
      <c r="I95" s="20"/>
      <c r="J95" s="20"/>
    </row>
    <row r="96" spans="2:10" x14ac:dyDescent="0.15">
      <c r="I96" s="20"/>
      <c r="J96" s="20"/>
    </row>
    <row r="97" spans="9:10" x14ac:dyDescent="0.15">
      <c r="I97" s="20"/>
      <c r="J97" s="20"/>
    </row>
    <row r="98" spans="9:10" x14ac:dyDescent="0.15">
      <c r="I98" s="20"/>
      <c r="J98" s="20"/>
    </row>
    <row r="99" spans="9:10" x14ac:dyDescent="0.15">
      <c r="I99" s="21"/>
      <c r="J99" s="21"/>
    </row>
    <row r="100" spans="9:10" x14ac:dyDescent="0.15">
      <c r="I100" s="21"/>
      <c r="J100" s="21"/>
    </row>
  </sheetData>
  <mergeCells count="3">
    <mergeCell ref="B36:H36"/>
    <mergeCell ref="X2:X4"/>
    <mergeCell ref="B35:H35"/>
  </mergeCells>
  <phoneticPr fontId="3" type="noConversion"/>
  <hyperlinks>
    <hyperlink ref="L7" location="표지!A1" display="표지 돌아가기" xr:uid="{5365027E-A41A-4D7D-857D-38429968DBEB}"/>
    <hyperlink ref="L5" r:id="rId1" xr:uid="{B6ECD41B-ED5D-4F00-B873-2B4A83C7E7A1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ignoredErrors>
    <ignoredError sqref="P14:P44" numberStoredAsText="1"/>
  </ignoredErrors>
  <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A061F-94E8-49F5-A6B1-882E02159430}">
  <dimension ref="A1:X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85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6" t="s">
        <v>8</v>
      </c>
    </row>
    <row r="9" spans="1:24" s="1" customFormat="1" x14ac:dyDescent="0.15"/>
    <row r="10" spans="1:24" s="8" customFormat="1" ht="17.25" x14ac:dyDescent="0.15">
      <c r="P10" s="88" t="s">
        <v>217</v>
      </c>
    </row>
    <row r="11" spans="1:24" s="9" customFormat="1" ht="13.5" x14ac:dyDescent="0.15"/>
    <row r="12" spans="1:24" s="9" customFormat="1" ht="13.5" x14ac:dyDescent="0.15">
      <c r="O12" s="20"/>
      <c r="P12" s="59"/>
      <c r="Q12" s="60"/>
      <c r="R12" s="20"/>
      <c r="S12" s="60" t="s">
        <v>170</v>
      </c>
    </row>
    <row r="13" spans="1:24" s="9" customFormat="1" ht="18" customHeight="1" x14ac:dyDescent="0.15">
      <c r="O13" s="20"/>
      <c r="P13" s="64" t="s">
        <v>74</v>
      </c>
      <c r="Q13" s="65" t="s">
        <v>172</v>
      </c>
      <c r="R13" s="114" t="s">
        <v>168</v>
      </c>
      <c r="S13" s="114" t="s">
        <v>169</v>
      </c>
    </row>
    <row r="14" spans="1:24" s="9" customFormat="1" ht="13.5" x14ac:dyDescent="0.15">
      <c r="O14" s="20"/>
      <c r="P14" s="61" t="s">
        <v>105</v>
      </c>
      <c r="Q14" s="115">
        <v>8.1229999999999993</v>
      </c>
      <c r="R14" s="110">
        <v>371.26400000000001</v>
      </c>
      <c r="S14" s="110">
        <v>363.14100000000002</v>
      </c>
    </row>
    <row r="15" spans="1:24" s="9" customFormat="1" ht="13.5" x14ac:dyDescent="0.15">
      <c r="O15" s="20"/>
      <c r="P15" s="61" t="s">
        <v>106</v>
      </c>
      <c r="Q15" s="115">
        <v>-32.209000000000003</v>
      </c>
      <c r="R15" s="110">
        <v>373.68299999999999</v>
      </c>
      <c r="S15" s="110">
        <v>405.892</v>
      </c>
    </row>
    <row r="16" spans="1:24" s="9" customFormat="1" ht="13.5" x14ac:dyDescent="0.15">
      <c r="O16" s="20"/>
      <c r="P16" s="61" t="s">
        <v>107</v>
      </c>
      <c r="Q16" s="115">
        <v>-16.254999999999999</v>
      </c>
      <c r="R16" s="110">
        <v>387.06400000000002</v>
      </c>
      <c r="S16" s="110">
        <v>403.31900000000002</v>
      </c>
    </row>
    <row r="17" spans="15:19" s="9" customFormat="1" ht="13.5" x14ac:dyDescent="0.15">
      <c r="O17" s="20"/>
      <c r="P17" s="61" t="s">
        <v>108</v>
      </c>
      <c r="Q17" s="115">
        <v>-42.412999999999997</v>
      </c>
      <c r="R17" s="110">
        <v>404.47500000000002</v>
      </c>
      <c r="S17" s="110">
        <v>446.88799999999998</v>
      </c>
    </row>
    <row r="18" spans="15:19" s="9" customFormat="1" ht="13.5" x14ac:dyDescent="0.15">
      <c r="O18" s="20"/>
      <c r="P18" s="61" t="s">
        <v>109</v>
      </c>
      <c r="Q18" s="115">
        <v>-48.912999999999997</v>
      </c>
      <c r="R18" s="110">
        <v>422.524</v>
      </c>
      <c r="S18" s="110">
        <v>471.43700000000001</v>
      </c>
    </row>
    <row r="19" spans="15:19" s="9" customFormat="1" ht="13.5" x14ac:dyDescent="0.15">
      <c r="O19" s="20"/>
      <c r="P19" s="61" t="s">
        <v>110</v>
      </c>
      <c r="Q19" s="115">
        <v>-94.504999999999995</v>
      </c>
      <c r="R19" s="110">
        <v>530.24300000000005</v>
      </c>
      <c r="S19" s="110">
        <v>624.74800000000005</v>
      </c>
    </row>
    <row r="20" spans="15:19" s="9" customFormat="1" ht="13.5" x14ac:dyDescent="0.15">
      <c r="O20" s="20"/>
      <c r="P20" s="61" t="s">
        <v>111</v>
      </c>
      <c r="Q20" s="115">
        <v>47.633000000000003</v>
      </c>
      <c r="R20" s="110">
        <v>613.678</v>
      </c>
      <c r="S20" s="110">
        <v>566.04499999999996</v>
      </c>
    </row>
    <row r="21" spans="15:19" s="9" customFormat="1" ht="13.5" customHeight="1" x14ac:dyDescent="0.15">
      <c r="O21" s="20"/>
      <c r="P21" s="61" t="s">
        <v>112</v>
      </c>
      <c r="Q21" s="115">
        <v>77.677999999999997</v>
      </c>
      <c r="R21" s="110">
        <v>630.33000000000004</v>
      </c>
      <c r="S21" s="110">
        <v>552.65200000000004</v>
      </c>
    </row>
    <row r="22" spans="15:19" s="9" customFormat="1" ht="13.5" customHeight="1" x14ac:dyDescent="0.15">
      <c r="O22" s="20"/>
      <c r="P22" s="61" t="s">
        <v>113</v>
      </c>
      <c r="Q22" s="115">
        <v>55.302</v>
      </c>
      <c r="R22" s="110">
        <v>658.65099999999995</v>
      </c>
      <c r="S22" s="110">
        <v>603.34900000000005</v>
      </c>
    </row>
    <row r="23" spans="15:19" s="9" customFormat="1" ht="13.5" customHeight="1" x14ac:dyDescent="0.15">
      <c r="O23" s="20"/>
      <c r="P23" s="61" t="s">
        <v>114</v>
      </c>
      <c r="Q23" s="115">
        <v>20.378</v>
      </c>
      <c r="R23" s="110">
        <v>591.62599999999998</v>
      </c>
      <c r="S23" s="110">
        <v>571.24800000000005</v>
      </c>
    </row>
    <row r="24" spans="15:19" s="9" customFormat="1" ht="13.5" x14ac:dyDescent="0.15">
      <c r="O24" s="20"/>
      <c r="P24" s="61" t="s">
        <v>115</v>
      </c>
      <c r="Q24" s="115">
        <v>82.269000000000005</v>
      </c>
      <c r="R24" s="110">
        <v>632.10199999999998</v>
      </c>
      <c r="S24" s="110">
        <v>549.83299999999997</v>
      </c>
    </row>
    <row r="25" spans="15:19" s="9" customFormat="1" ht="13.5" x14ac:dyDescent="0.15">
      <c r="O25" s="20"/>
      <c r="P25" s="61" t="s">
        <v>116</v>
      </c>
      <c r="Q25" s="115">
        <v>90.905000000000001</v>
      </c>
      <c r="R25" s="110">
        <v>658.47500000000002</v>
      </c>
      <c r="S25" s="110">
        <v>567.57000000000005</v>
      </c>
    </row>
    <row r="26" spans="15:19" s="9" customFormat="1" ht="15" customHeight="1" x14ac:dyDescent="0.15">
      <c r="O26" s="20"/>
      <c r="P26" s="61" t="s">
        <v>117</v>
      </c>
      <c r="Q26" s="115">
        <v>6.6059999999999999</v>
      </c>
      <c r="R26" s="110">
        <v>643.00900000000001</v>
      </c>
      <c r="S26" s="110">
        <v>636.40300000000002</v>
      </c>
    </row>
    <row r="27" spans="15:19" s="9" customFormat="1" ht="13.5" x14ac:dyDescent="0.15">
      <c r="O27" s="20"/>
      <c r="P27" s="61" t="s">
        <v>118</v>
      </c>
      <c r="Q27" s="115">
        <v>85.212000000000003</v>
      </c>
      <c r="R27" s="110">
        <v>696.16600000000005</v>
      </c>
      <c r="S27" s="110">
        <v>610.95399999999995</v>
      </c>
    </row>
    <row r="28" spans="15:19" s="9" customFormat="1" ht="15" customHeight="1" x14ac:dyDescent="0.15">
      <c r="O28" s="20"/>
      <c r="P28" s="61" t="s">
        <v>119</v>
      </c>
      <c r="Q28" s="115">
        <v>141.65100000000001</v>
      </c>
      <c r="R28" s="110">
        <v>735.18100000000004</v>
      </c>
      <c r="S28" s="110">
        <v>593.53</v>
      </c>
    </row>
    <row r="29" spans="15:19" s="9" customFormat="1" ht="13.5" x14ac:dyDescent="0.15">
      <c r="P29" s="61" t="s">
        <v>120</v>
      </c>
      <c r="Q29" s="115">
        <v>61.426000000000002</v>
      </c>
      <c r="R29" s="110">
        <v>683.71600000000001</v>
      </c>
      <c r="S29" s="110">
        <v>622.29</v>
      </c>
    </row>
    <row r="30" spans="15:19" s="9" customFormat="1" ht="13.5" x14ac:dyDescent="0.15">
      <c r="P30" s="61" t="s">
        <v>121</v>
      </c>
      <c r="Q30" s="115">
        <v>75.358999999999995</v>
      </c>
      <c r="R30" s="110">
        <v>714.02300000000002</v>
      </c>
      <c r="S30" s="110">
        <v>638.66399999999999</v>
      </c>
    </row>
    <row r="31" spans="15:19" s="9" customFormat="1" ht="13.5" x14ac:dyDescent="0.15">
      <c r="P31" s="61" t="s">
        <v>122</v>
      </c>
      <c r="Q31" s="115">
        <v>106.794</v>
      </c>
      <c r="R31" s="110">
        <v>758.10599999999999</v>
      </c>
      <c r="S31" s="110">
        <v>651.31200000000001</v>
      </c>
    </row>
    <row r="32" spans="15:19" s="9" customFormat="1" ht="15" customHeight="1" x14ac:dyDescent="0.15">
      <c r="P32" s="61" t="s">
        <v>123</v>
      </c>
      <c r="Q32" s="115">
        <v>156.00700000000001</v>
      </c>
      <c r="R32" s="110">
        <v>817.97400000000005</v>
      </c>
      <c r="S32" s="110">
        <v>661.96699999999998</v>
      </c>
    </row>
    <row r="33" spans="2:22" s="9" customFormat="1" ht="15" customHeight="1" x14ac:dyDescent="0.15">
      <c r="P33" s="61" t="s">
        <v>124</v>
      </c>
      <c r="Q33" s="115">
        <v>31.774999999999999</v>
      </c>
      <c r="R33" s="110">
        <v>749.18799999999999</v>
      </c>
      <c r="S33" s="110">
        <v>717.41300000000001</v>
      </c>
    </row>
    <row r="34" spans="2:22" s="9" customFormat="1" ht="15" customHeight="1" x14ac:dyDescent="0.15">
      <c r="P34" s="61" t="s">
        <v>125</v>
      </c>
      <c r="Q34" s="115">
        <v>112.813</v>
      </c>
      <c r="R34" s="110">
        <v>673.21500000000003</v>
      </c>
      <c r="S34" s="110">
        <v>560.40200000000004</v>
      </c>
    </row>
    <row r="35" spans="2:22" s="9" customFormat="1" ht="15" customHeight="1" x14ac:dyDescent="0.15">
      <c r="B35" s="140"/>
      <c r="C35" s="140"/>
      <c r="D35" s="140"/>
      <c r="E35" s="140"/>
      <c r="F35" s="140"/>
      <c r="G35" s="140"/>
      <c r="H35" s="140"/>
      <c r="P35" s="61" t="s">
        <v>126</v>
      </c>
      <c r="Q35" s="115">
        <v>-65.977999999999994</v>
      </c>
      <c r="R35" s="110">
        <v>410.39800000000002</v>
      </c>
      <c r="S35" s="110">
        <v>476.37599999999998</v>
      </c>
    </row>
    <row r="36" spans="2:22" s="9" customFormat="1" ht="15" customHeight="1" x14ac:dyDescent="0.15">
      <c r="B36" s="140" t="s">
        <v>173</v>
      </c>
      <c r="C36" s="140"/>
      <c r="D36" s="140"/>
      <c r="E36" s="140"/>
      <c r="F36" s="140"/>
      <c r="G36" s="140"/>
      <c r="H36" s="140"/>
      <c r="P36" s="61" t="s">
        <v>127</v>
      </c>
      <c r="Q36" s="115">
        <v>88.028999999999996</v>
      </c>
      <c r="R36" s="110">
        <v>606.04300000000001</v>
      </c>
      <c r="S36" s="110">
        <v>518.01400000000001</v>
      </c>
    </row>
    <row r="37" spans="2:22" s="9" customFormat="1" ht="15" customHeight="1" x14ac:dyDescent="0.15">
      <c r="B37" s="86" t="s">
        <v>174</v>
      </c>
      <c r="C37" s="86"/>
      <c r="D37" s="86"/>
      <c r="E37" s="86"/>
      <c r="F37" s="86"/>
      <c r="G37" s="86"/>
      <c r="H37" s="86"/>
      <c r="P37" s="61" t="s">
        <v>128</v>
      </c>
      <c r="Q37" s="115">
        <v>121.309</v>
      </c>
      <c r="R37" s="110">
        <v>698.40800000000002</v>
      </c>
      <c r="S37" s="110">
        <v>577.09900000000005</v>
      </c>
    </row>
    <row r="38" spans="2:22" s="9" customFormat="1" ht="15" customHeight="1" x14ac:dyDescent="0.15">
      <c r="P38" s="113" t="s">
        <v>129</v>
      </c>
      <c r="Q38" s="116">
        <v>125.40300000000001</v>
      </c>
      <c r="R38" s="117">
        <v>727.35699999999997</v>
      </c>
      <c r="S38" s="117">
        <v>601.95399999999995</v>
      </c>
    </row>
    <row r="39" spans="2:22" s="9" customFormat="1" x14ac:dyDescent="0.15">
      <c r="P39" s="16"/>
      <c r="Q39" s="16"/>
      <c r="R39" s="16"/>
      <c r="S39" s="16"/>
      <c r="T39" s="16"/>
    </row>
    <row r="40" spans="2:22" s="9" customFormat="1" x14ac:dyDescent="0.15">
      <c r="P40" s="16"/>
      <c r="Q40" s="16"/>
      <c r="R40" s="16"/>
      <c r="S40" s="16"/>
      <c r="T40" s="16"/>
    </row>
    <row r="41" spans="2:22" s="9" customFormat="1" x14ac:dyDescent="0.15">
      <c r="B41" s="16"/>
      <c r="C41" s="16"/>
      <c r="D41" s="16"/>
      <c r="E41" s="16"/>
      <c r="F41" s="16"/>
      <c r="G41" s="16"/>
      <c r="H41" s="16"/>
      <c r="P41" s="16"/>
      <c r="Q41" s="16"/>
      <c r="R41" s="16"/>
      <c r="S41" s="16"/>
      <c r="T41" s="16"/>
    </row>
    <row r="42" spans="2:22" s="9" customFormat="1" x14ac:dyDescent="0.15">
      <c r="B42" s="16"/>
      <c r="C42" s="16"/>
      <c r="D42" s="16"/>
      <c r="E42" s="16"/>
      <c r="F42" s="16"/>
      <c r="G42" s="16"/>
      <c r="H42" s="16"/>
      <c r="P42" s="16"/>
      <c r="Q42" s="16"/>
      <c r="R42" s="16"/>
      <c r="S42" s="16"/>
      <c r="T42" s="16"/>
    </row>
    <row r="43" spans="2:22" s="9" customFormat="1" x14ac:dyDescent="0.15">
      <c r="B43" s="16"/>
      <c r="D43" s="16"/>
      <c r="E43" s="16"/>
      <c r="F43" s="16"/>
      <c r="G43" s="16"/>
      <c r="H43" s="16"/>
      <c r="P43" s="16"/>
      <c r="Q43" s="16"/>
      <c r="R43" s="16"/>
      <c r="S43" s="16"/>
      <c r="T43" s="16"/>
      <c r="U43" s="16"/>
      <c r="V43" s="16"/>
    </row>
    <row r="44" spans="2:22" s="9" customFormat="1" x14ac:dyDescent="0.15">
      <c r="B44" s="16"/>
      <c r="C44" s="16"/>
      <c r="D44" s="16"/>
      <c r="E44" s="16"/>
      <c r="F44" s="16"/>
      <c r="G44" s="16"/>
      <c r="H44" s="16"/>
      <c r="P44" s="16"/>
      <c r="Q44" s="16"/>
      <c r="R44" s="16"/>
      <c r="S44" s="16"/>
      <c r="T44" s="16"/>
      <c r="U44" s="16"/>
      <c r="V44" s="16"/>
    </row>
    <row r="50" spans="2:10" hidden="1" x14ac:dyDescent="0.15"/>
    <row r="53" spans="2:10" ht="15" customHeight="1" x14ac:dyDescent="0.15"/>
    <row r="55" spans="2:10" ht="17.25" x14ac:dyDescent="0.15">
      <c r="B55" s="18"/>
      <c r="C55" s="19"/>
      <c r="D55" s="19"/>
      <c r="E55" s="19"/>
      <c r="F55" s="19"/>
      <c r="G55" s="19"/>
      <c r="H55" s="19"/>
    </row>
    <row r="56" spans="2:10" x14ac:dyDescent="0.15">
      <c r="B56" s="20"/>
      <c r="C56" s="20"/>
      <c r="D56" s="20"/>
      <c r="E56" s="20"/>
      <c r="F56" s="20"/>
      <c r="G56" s="20"/>
      <c r="H56" s="20"/>
    </row>
    <row r="57" spans="2:10" x14ac:dyDescent="0.15">
      <c r="B57" s="20"/>
      <c r="C57" s="20"/>
      <c r="D57" s="20"/>
      <c r="E57" s="20"/>
      <c r="F57" s="20"/>
      <c r="G57" s="20"/>
      <c r="H57" s="20"/>
    </row>
    <row r="58" spans="2:10" x14ac:dyDescent="0.15">
      <c r="B58" s="20"/>
      <c r="C58" s="20"/>
      <c r="D58" s="20"/>
      <c r="E58" s="20"/>
      <c r="F58" s="20"/>
      <c r="G58" s="20"/>
      <c r="H58" s="20"/>
    </row>
    <row r="59" spans="2:10" x14ac:dyDescent="0.15">
      <c r="B59" s="20"/>
      <c r="C59" s="20"/>
      <c r="D59" s="20"/>
      <c r="E59" s="20"/>
      <c r="F59" s="20"/>
      <c r="G59" s="20"/>
      <c r="H59" s="20"/>
    </row>
    <row r="60" spans="2:10" x14ac:dyDescent="0.15">
      <c r="B60" s="20"/>
      <c r="C60" s="20"/>
      <c r="D60" s="20"/>
      <c r="E60" s="20"/>
      <c r="F60" s="20"/>
      <c r="G60" s="20"/>
      <c r="H60" s="20"/>
      <c r="I60" s="19"/>
      <c r="J60" s="19"/>
    </row>
    <row r="61" spans="2:10" x14ac:dyDescent="0.15">
      <c r="B61" s="20"/>
      <c r="C61" s="20"/>
      <c r="D61" s="20"/>
      <c r="E61" s="20"/>
      <c r="F61" s="20"/>
      <c r="G61" s="20"/>
      <c r="H61" s="20"/>
      <c r="I61" s="20"/>
      <c r="J61" s="20"/>
    </row>
    <row r="62" spans="2:10" x14ac:dyDescent="0.15">
      <c r="B62" s="20"/>
      <c r="C62" s="20"/>
      <c r="D62" s="20"/>
      <c r="E62" s="20"/>
      <c r="F62" s="20"/>
      <c r="G62" s="20"/>
      <c r="H62" s="20"/>
      <c r="I62" s="20"/>
      <c r="J62" s="20"/>
    </row>
    <row r="63" spans="2:10" x14ac:dyDescent="0.15">
      <c r="B63" s="20"/>
      <c r="C63" s="20"/>
      <c r="D63" s="20"/>
      <c r="E63" s="20"/>
      <c r="F63" s="20"/>
      <c r="G63" s="20"/>
      <c r="H63" s="20"/>
      <c r="I63" s="20"/>
      <c r="J63" s="20"/>
    </row>
    <row r="64" spans="2:10" x14ac:dyDescent="0.15">
      <c r="B64" s="20"/>
      <c r="C64" s="20"/>
      <c r="D64" s="20"/>
      <c r="E64" s="20"/>
      <c r="F64" s="20"/>
      <c r="G64" s="20"/>
      <c r="H64" s="20"/>
      <c r="I64" s="20"/>
      <c r="J64" s="20"/>
    </row>
    <row r="65" spans="2:10" x14ac:dyDescent="0.15">
      <c r="B65" s="20"/>
      <c r="C65" s="20"/>
      <c r="D65" s="20"/>
      <c r="E65" s="20"/>
      <c r="F65" s="20"/>
      <c r="G65" s="20"/>
      <c r="H65" s="20"/>
      <c r="I65" s="20"/>
      <c r="J65" s="20"/>
    </row>
    <row r="66" spans="2:10" x14ac:dyDescent="0.1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1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1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1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1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1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15">
      <c r="B72" s="20"/>
      <c r="C72" s="20"/>
      <c r="D72" s="20"/>
      <c r="E72" s="20"/>
      <c r="F72" s="20"/>
      <c r="G72" s="20"/>
      <c r="H72" s="20"/>
      <c r="I72" s="20"/>
      <c r="J72" s="20"/>
    </row>
    <row r="73" spans="2:10" x14ac:dyDescent="0.1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15">
      <c r="B74" s="20"/>
      <c r="C74" s="20"/>
      <c r="D74" s="20"/>
      <c r="E74" s="20"/>
      <c r="F74" s="20"/>
      <c r="G74" s="20"/>
      <c r="H74" s="20"/>
      <c r="I74" s="20"/>
      <c r="J74" s="20"/>
    </row>
    <row r="75" spans="2:10" x14ac:dyDescent="0.1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1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15">
      <c r="B77" s="20"/>
      <c r="C77" s="20"/>
      <c r="D77" s="20"/>
      <c r="E77" s="20"/>
      <c r="F77" s="20"/>
      <c r="G77" s="20"/>
      <c r="H77" s="20"/>
      <c r="I77" s="20"/>
      <c r="J77" s="20"/>
    </row>
    <row r="78" spans="2:10" x14ac:dyDescent="0.15">
      <c r="B78" s="20"/>
      <c r="C78" s="20"/>
      <c r="D78" s="20"/>
      <c r="E78" s="20"/>
      <c r="F78" s="20"/>
      <c r="G78" s="20"/>
      <c r="H78" s="20"/>
      <c r="I78" s="20"/>
      <c r="J78" s="20"/>
    </row>
    <row r="79" spans="2:10" ht="28.5" customHeight="1" x14ac:dyDescent="0.15">
      <c r="B79" s="20"/>
      <c r="C79" s="20"/>
      <c r="D79" s="20"/>
      <c r="E79" s="20"/>
      <c r="F79" s="20"/>
      <c r="G79" s="20"/>
      <c r="H79" s="20"/>
      <c r="I79" s="20"/>
      <c r="J79" s="20"/>
    </row>
    <row r="80" spans="2:10" x14ac:dyDescent="0.15">
      <c r="B80" s="20"/>
      <c r="C80" s="20"/>
      <c r="D80" s="20"/>
      <c r="E80" s="20"/>
      <c r="F80" s="20"/>
      <c r="G80" s="20"/>
      <c r="H80" s="20"/>
      <c r="I80" s="20"/>
      <c r="J80" s="20"/>
    </row>
    <row r="81" spans="2:10" x14ac:dyDescent="0.1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1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1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1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1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1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15">
      <c r="B87" s="20"/>
      <c r="C87" s="20"/>
      <c r="D87" s="20"/>
      <c r="E87" s="20"/>
      <c r="F87" s="20"/>
      <c r="G87" s="20"/>
      <c r="H87" s="20"/>
      <c r="I87" s="20"/>
      <c r="J87" s="20"/>
    </row>
    <row r="88" spans="2:10" x14ac:dyDescent="0.15">
      <c r="B88" s="20"/>
      <c r="C88" s="20"/>
      <c r="D88" s="20"/>
      <c r="E88" s="20"/>
      <c r="F88" s="20"/>
      <c r="G88" s="20"/>
      <c r="H88" s="20"/>
      <c r="I88" s="20"/>
      <c r="J88" s="20"/>
    </row>
    <row r="89" spans="2:10" x14ac:dyDescent="0.15">
      <c r="B89" s="20"/>
      <c r="C89" s="20"/>
      <c r="D89" s="20"/>
      <c r="E89" s="20"/>
      <c r="F89" s="20"/>
      <c r="G89" s="20"/>
      <c r="H89" s="20"/>
      <c r="I89" s="20"/>
      <c r="J89" s="20"/>
    </row>
    <row r="90" spans="2:10" x14ac:dyDescent="0.15">
      <c r="B90" s="20"/>
      <c r="C90" s="20"/>
      <c r="D90" s="20"/>
      <c r="E90" s="20"/>
      <c r="F90" s="20"/>
      <c r="G90" s="20"/>
      <c r="H90" s="20"/>
      <c r="I90" s="20"/>
      <c r="J90" s="20"/>
    </row>
    <row r="91" spans="2:10" x14ac:dyDescent="0.15">
      <c r="B91" s="20"/>
      <c r="C91" s="20"/>
      <c r="D91" s="20"/>
      <c r="E91" s="20"/>
      <c r="F91" s="20"/>
      <c r="G91" s="20"/>
      <c r="H91" s="20"/>
      <c r="I91" s="20"/>
      <c r="J91" s="20"/>
    </row>
    <row r="92" spans="2:10" x14ac:dyDescent="0.15">
      <c r="B92" s="20"/>
      <c r="C92" s="20"/>
      <c r="D92" s="20"/>
      <c r="E92" s="20"/>
      <c r="F92" s="20"/>
      <c r="G92" s="20"/>
      <c r="H92" s="20"/>
      <c r="I92" s="20"/>
      <c r="J92" s="20"/>
    </row>
    <row r="93" spans="2:10" x14ac:dyDescent="0.15">
      <c r="B93" s="21"/>
      <c r="C93" s="21"/>
      <c r="D93" s="20"/>
      <c r="E93" s="21"/>
      <c r="F93" s="21"/>
      <c r="G93" s="21"/>
      <c r="H93" s="21"/>
      <c r="I93" s="20"/>
      <c r="J93" s="20"/>
    </row>
    <row r="94" spans="2:10" x14ac:dyDescent="0.15">
      <c r="B94" s="21"/>
      <c r="C94" s="20"/>
      <c r="D94" s="21"/>
      <c r="E94" s="21"/>
      <c r="F94" s="21"/>
      <c r="G94" s="21"/>
      <c r="H94" s="21"/>
      <c r="I94" s="20"/>
      <c r="J94" s="20"/>
    </row>
    <row r="95" spans="2:10" x14ac:dyDescent="0.15">
      <c r="I95" s="20"/>
      <c r="J95" s="20"/>
    </row>
    <row r="96" spans="2:10" x14ac:dyDescent="0.15">
      <c r="I96" s="20"/>
      <c r="J96" s="20"/>
    </row>
    <row r="97" spans="9:10" x14ac:dyDescent="0.15">
      <c r="I97" s="20"/>
      <c r="J97" s="20"/>
    </row>
    <row r="98" spans="9:10" x14ac:dyDescent="0.15">
      <c r="I98" s="21"/>
      <c r="J98" s="21"/>
    </row>
    <row r="99" spans="9:10" x14ac:dyDescent="0.15">
      <c r="I99" s="21"/>
      <c r="J99" s="21"/>
    </row>
  </sheetData>
  <mergeCells count="3">
    <mergeCell ref="X2:X4"/>
    <mergeCell ref="B35:H35"/>
    <mergeCell ref="B36:H36"/>
  </mergeCells>
  <phoneticPr fontId="3" type="noConversion"/>
  <hyperlinks>
    <hyperlink ref="L7" location="표지!A1" display="표지 돌아가기" xr:uid="{9BAA5E71-F513-44CA-A964-81343BA3CFFC}"/>
    <hyperlink ref="L5" r:id="rId1" xr:uid="{CC282A6F-3018-4716-A471-C0331C77A6A6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ignoredErrors>
    <ignoredError sqref="P14:P38" numberStoredAsText="1"/>
  </ignoredErrors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31039-98FC-455A-952B-99629715A918}">
  <dimension ref="A1:X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85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6" t="s">
        <v>8</v>
      </c>
    </row>
    <row r="9" spans="1:24" s="1" customFormat="1" x14ac:dyDescent="0.15"/>
    <row r="10" spans="1:24" s="8" customFormat="1" ht="17.25" x14ac:dyDescent="0.15">
      <c r="P10" s="88" t="s">
        <v>218</v>
      </c>
    </row>
    <row r="11" spans="1:24" s="9" customFormat="1" ht="13.5" x14ac:dyDescent="0.15"/>
    <row r="12" spans="1:24" s="9" customFormat="1" ht="13.5" x14ac:dyDescent="0.15">
      <c r="O12" s="20"/>
      <c r="P12" s="59"/>
      <c r="Q12" s="60"/>
      <c r="R12" s="20"/>
      <c r="S12" s="60" t="s">
        <v>170</v>
      </c>
    </row>
    <row r="13" spans="1:24" s="9" customFormat="1" ht="18" customHeight="1" x14ac:dyDescent="0.15">
      <c r="O13" s="20"/>
      <c r="P13" s="64" t="s">
        <v>74</v>
      </c>
      <c r="Q13" s="65" t="s">
        <v>172</v>
      </c>
      <c r="R13" s="114" t="s">
        <v>168</v>
      </c>
      <c r="S13" s="114" t="s">
        <v>169</v>
      </c>
    </row>
    <row r="14" spans="1:24" s="9" customFormat="1" ht="13.5" x14ac:dyDescent="0.15">
      <c r="O14" s="20"/>
      <c r="P14" s="61" t="s">
        <v>105</v>
      </c>
      <c r="Q14" s="110">
        <v>-76.180999999999997</v>
      </c>
      <c r="R14" s="115">
        <v>198.19300000000001</v>
      </c>
      <c r="S14" s="110">
        <v>274.37400000000002</v>
      </c>
    </row>
    <row r="15" spans="1:24" s="9" customFormat="1" ht="13.5" x14ac:dyDescent="0.15">
      <c r="O15" s="20"/>
      <c r="P15" s="61" t="s">
        <v>106</v>
      </c>
      <c r="Q15" s="110">
        <v>-87.218999999999994</v>
      </c>
      <c r="R15" s="115">
        <v>209.785</v>
      </c>
      <c r="S15" s="110">
        <v>297.00400000000002</v>
      </c>
    </row>
    <row r="16" spans="1:24" s="9" customFormat="1" ht="13.5" x14ac:dyDescent="0.15">
      <c r="O16" s="20"/>
      <c r="P16" s="61" t="s">
        <v>107</v>
      </c>
      <c r="Q16" s="110">
        <v>-61.823999999999998</v>
      </c>
      <c r="R16" s="115">
        <v>228.12299999999999</v>
      </c>
      <c r="S16" s="110">
        <v>289.947</v>
      </c>
    </row>
    <row r="17" spans="15:19" s="9" customFormat="1" ht="13.5" x14ac:dyDescent="0.15">
      <c r="O17" s="20"/>
      <c r="P17" s="61" t="s">
        <v>108</v>
      </c>
      <c r="Q17" s="110">
        <v>-56.939</v>
      </c>
      <c r="R17" s="115">
        <v>235.6</v>
      </c>
      <c r="S17" s="110">
        <v>292.53899999999999</v>
      </c>
    </row>
    <row r="18" spans="15:19" s="9" customFormat="1" ht="13.5" x14ac:dyDescent="0.15">
      <c r="O18" s="20"/>
      <c r="P18" s="61" t="s">
        <v>109</v>
      </c>
      <c r="Q18" s="110">
        <v>-76.894999999999996</v>
      </c>
      <c r="R18" s="115">
        <v>243.994</v>
      </c>
      <c r="S18" s="110">
        <v>320.88900000000001</v>
      </c>
    </row>
    <row r="19" spans="15:19" s="9" customFormat="1" ht="13.5" x14ac:dyDescent="0.15">
      <c r="O19" s="20"/>
      <c r="P19" s="61" t="s">
        <v>110</v>
      </c>
      <c r="Q19" s="110">
        <v>-83.626000000000005</v>
      </c>
      <c r="R19" s="115">
        <v>276.51400000000001</v>
      </c>
      <c r="S19" s="110">
        <v>360.14</v>
      </c>
    </row>
    <row r="20" spans="15:19" s="9" customFormat="1" ht="13.5" x14ac:dyDescent="0.15">
      <c r="O20" s="20"/>
      <c r="P20" s="61" t="s">
        <v>111</v>
      </c>
      <c r="Q20" s="110">
        <v>-81.087999999999994</v>
      </c>
      <c r="R20" s="115">
        <v>310.71499999999997</v>
      </c>
      <c r="S20" s="110">
        <v>391.803</v>
      </c>
    </row>
    <row r="21" spans="15:19" s="9" customFormat="1" ht="13.5" customHeight="1" x14ac:dyDescent="0.15">
      <c r="O21" s="20"/>
      <c r="P21" s="61" t="s">
        <v>112</v>
      </c>
      <c r="Q21" s="110">
        <v>-70.61</v>
      </c>
      <c r="R21" s="115">
        <v>329.97</v>
      </c>
      <c r="S21" s="110">
        <v>400.58</v>
      </c>
    </row>
    <row r="22" spans="15:19" s="9" customFormat="1" ht="13.5" customHeight="1" x14ac:dyDescent="0.15">
      <c r="O22" s="20"/>
      <c r="P22" s="61" t="s">
        <v>113</v>
      </c>
      <c r="Q22" s="110">
        <v>-36.884</v>
      </c>
      <c r="R22" s="115">
        <v>356.47699999999998</v>
      </c>
      <c r="S22" s="110">
        <v>393.36099999999999</v>
      </c>
    </row>
    <row r="23" spans="15:19" s="9" customFormat="1" ht="13.5" customHeight="1" x14ac:dyDescent="0.15">
      <c r="O23" s="20"/>
      <c r="P23" s="61" t="s">
        <v>114</v>
      </c>
      <c r="Q23" s="110">
        <v>21.004999999999999</v>
      </c>
      <c r="R23" s="115">
        <v>358.78199999999998</v>
      </c>
      <c r="S23" s="110">
        <v>337.77699999999999</v>
      </c>
    </row>
    <row r="24" spans="15:19" s="9" customFormat="1" ht="13.5" x14ac:dyDescent="0.15">
      <c r="O24" s="20"/>
      <c r="P24" s="61" t="s">
        <v>115</v>
      </c>
      <c r="Q24" s="110">
        <v>-14.725</v>
      </c>
      <c r="R24" s="115">
        <v>339.03199999999998</v>
      </c>
      <c r="S24" s="110">
        <v>353.75700000000001</v>
      </c>
    </row>
    <row r="25" spans="15:19" s="9" customFormat="1" ht="13.5" x14ac:dyDescent="0.15">
      <c r="O25" s="20"/>
      <c r="P25" s="61" t="s">
        <v>116</v>
      </c>
      <c r="Q25" s="110">
        <v>1.3580000000000001</v>
      </c>
      <c r="R25" s="115">
        <v>351.226</v>
      </c>
      <c r="S25" s="110">
        <v>349.86799999999999</v>
      </c>
    </row>
    <row r="26" spans="15:19" s="9" customFormat="1" ht="15" customHeight="1" x14ac:dyDescent="0.15">
      <c r="O26" s="20"/>
      <c r="P26" s="61" t="s">
        <v>117</v>
      </c>
      <c r="Q26" s="110">
        <v>-3.528</v>
      </c>
      <c r="R26" s="115">
        <v>342.83199999999999</v>
      </c>
      <c r="S26" s="110">
        <v>346.36</v>
      </c>
    </row>
    <row r="27" spans="15:19" s="9" customFormat="1" ht="13.5" x14ac:dyDescent="0.15">
      <c r="O27" s="20"/>
      <c r="P27" s="61" t="s">
        <v>118</v>
      </c>
      <c r="Q27" s="110">
        <v>-7.1749999999999998</v>
      </c>
      <c r="R27" s="115">
        <v>335.69299999999998</v>
      </c>
      <c r="S27" s="110">
        <v>342.86799999999999</v>
      </c>
    </row>
    <row r="28" spans="15:19" s="9" customFormat="1" ht="15" customHeight="1" x14ac:dyDescent="0.15">
      <c r="O28" s="20"/>
      <c r="P28" s="61" t="s">
        <v>119</v>
      </c>
      <c r="Q28" s="110">
        <v>5.1109999999999998</v>
      </c>
      <c r="R28" s="115">
        <v>328.11799999999999</v>
      </c>
      <c r="S28" s="110">
        <v>323.00700000000001</v>
      </c>
    </row>
    <row r="29" spans="15:19" s="9" customFormat="1" ht="13.5" x14ac:dyDescent="0.15">
      <c r="P29" s="61" t="s">
        <v>120</v>
      </c>
      <c r="Q29" s="110">
        <v>-10.499000000000001</v>
      </c>
      <c r="R29" s="115">
        <v>310.78100000000001</v>
      </c>
      <c r="S29" s="110">
        <v>321.27999999999997</v>
      </c>
    </row>
    <row r="30" spans="15:19" s="9" customFormat="1" ht="13.5" x14ac:dyDescent="0.15">
      <c r="P30" s="61" t="s">
        <v>121</v>
      </c>
      <c r="Q30" s="110">
        <v>-1.883</v>
      </c>
      <c r="R30" s="115">
        <v>311.82</v>
      </c>
      <c r="S30" s="110">
        <v>313.70299999999997</v>
      </c>
    </row>
    <row r="31" spans="15:19" s="9" customFormat="1" ht="13.5" x14ac:dyDescent="0.15">
      <c r="P31" s="61" t="s">
        <v>122</v>
      </c>
      <c r="Q31" s="110">
        <v>2.8460000000000001</v>
      </c>
      <c r="R31" s="115">
        <v>305.44900000000001</v>
      </c>
      <c r="S31" s="110">
        <v>302.60300000000001</v>
      </c>
    </row>
    <row r="32" spans="15:19" s="9" customFormat="1" ht="15" customHeight="1" x14ac:dyDescent="0.15">
      <c r="P32" s="61" t="s">
        <v>123</v>
      </c>
      <c r="Q32" s="110">
        <v>26.045000000000002</v>
      </c>
      <c r="R32" s="115">
        <v>322.89499999999998</v>
      </c>
      <c r="S32" s="110">
        <v>296.85000000000002</v>
      </c>
    </row>
    <row r="33" spans="2:22" s="9" customFormat="1" ht="15" customHeight="1" x14ac:dyDescent="0.15">
      <c r="P33" s="61" t="s">
        <v>124</v>
      </c>
      <c r="Q33" s="110">
        <v>19.111999999999998</v>
      </c>
      <c r="R33" s="115">
        <v>310.96800000000002</v>
      </c>
      <c r="S33" s="110">
        <v>291.85599999999999</v>
      </c>
    </row>
    <row r="34" spans="2:22" s="9" customFormat="1" ht="15" customHeight="1" x14ac:dyDescent="0.15">
      <c r="P34" s="61" t="s">
        <v>125</v>
      </c>
      <c r="Q34" s="110">
        <v>241.28200000000001</v>
      </c>
      <c r="R34" s="115">
        <v>440.08199999999999</v>
      </c>
      <c r="S34" s="110">
        <v>198.8</v>
      </c>
    </row>
    <row r="35" spans="2:22" s="9" customFormat="1" ht="15" customHeight="1" x14ac:dyDescent="0.15">
      <c r="B35" s="140"/>
      <c r="C35" s="140"/>
      <c r="D35" s="140"/>
      <c r="E35" s="140"/>
      <c r="F35" s="140"/>
      <c r="G35" s="140"/>
      <c r="H35" s="140"/>
      <c r="P35" s="61" t="s">
        <v>126</v>
      </c>
      <c r="Q35" s="110">
        <v>-23.294</v>
      </c>
      <c r="R35" s="115">
        <v>189.827</v>
      </c>
      <c r="S35" s="110">
        <v>213.12100000000001</v>
      </c>
    </row>
    <row r="36" spans="2:22" s="9" customFormat="1" ht="15" customHeight="1" x14ac:dyDescent="0.15">
      <c r="B36" s="140" t="s">
        <v>173</v>
      </c>
      <c r="C36" s="140"/>
      <c r="D36" s="140"/>
      <c r="E36" s="140"/>
      <c r="F36" s="140"/>
      <c r="G36" s="140"/>
      <c r="H36" s="140"/>
      <c r="P36" s="61" t="s">
        <v>127</v>
      </c>
      <c r="Q36" s="110">
        <v>-80.347999999999999</v>
      </c>
      <c r="R36" s="115">
        <v>193.095</v>
      </c>
      <c r="S36" s="110">
        <v>273.44299999999998</v>
      </c>
    </row>
    <row r="37" spans="2:22" s="9" customFormat="1" ht="15" customHeight="1" x14ac:dyDescent="0.15">
      <c r="B37" s="86" t="s">
        <v>174</v>
      </c>
      <c r="C37" s="86"/>
      <c r="D37" s="86"/>
      <c r="E37" s="86"/>
      <c r="F37" s="86"/>
      <c r="G37" s="86"/>
      <c r="H37" s="86"/>
      <c r="P37" s="61" t="s">
        <v>128</v>
      </c>
      <c r="Q37" s="110">
        <v>-39.359000000000002</v>
      </c>
      <c r="R37" s="115">
        <v>218.64</v>
      </c>
      <c r="S37" s="110">
        <v>257.99900000000002</v>
      </c>
    </row>
    <row r="38" spans="2:22" s="9" customFormat="1" ht="15" customHeight="1" x14ac:dyDescent="0.15">
      <c r="P38" s="113" t="s">
        <v>129</v>
      </c>
      <c r="Q38" s="117">
        <v>27.646999999999998</v>
      </c>
      <c r="R38" s="116">
        <v>276.49</v>
      </c>
      <c r="S38" s="117">
        <v>248.84299999999999</v>
      </c>
    </row>
    <row r="39" spans="2:22" s="9" customFormat="1" x14ac:dyDescent="0.15">
      <c r="P39" s="16"/>
      <c r="Q39" s="16"/>
      <c r="R39" s="16"/>
      <c r="S39" s="16"/>
      <c r="T39" s="16"/>
    </row>
    <row r="40" spans="2:22" s="9" customFormat="1" x14ac:dyDescent="0.15">
      <c r="P40" s="16"/>
      <c r="Q40" s="16"/>
      <c r="R40" s="16"/>
      <c r="S40" s="16"/>
      <c r="T40" s="16"/>
    </row>
    <row r="41" spans="2:22" s="9" customFormat="1" x14ac:dyDescent="0.15">
      <c r="B41" s="16"/>
      <c r="C41" s="16"/>
      <c r="D41" s="16"/>
      <c r="E41" s="16"/>
      <c r="F41" s="16"/>
      <c r="G41" s="16"/>
      <c r="H41" s="16"/>
      <c r="P41" s="16"/>
      <c r="Q41" s="16"/>
      <c r="R41" s="16"/>
      <c r="S41" s="16"/>
      <c r="T41" s="16"/>
    </row>
    <row r="42" spans="2:22" s="9" customFormat="1" x14ac:dyDescent="0.15">
      <c r="B42" s="16"/>
      <c r="C42" s="16"/>
      <c r="D42" s="16"/>
      <c r="E42" s="16"/>
      <c r="F42" s="16"/>
      <c r="G42" s="16"/>
      <c r="H42" s="16"/>
      <c r="P42" s="16"/>
      <c r="Q42" s="16"/>
      <c r="R42" s="16"/>
      <c r="S42" s="16"/>
      <c r="T42" s="16"/>
    </row>
    <row r="43" spans="2:22" s="9" customFormat="1" x14ac:dyDescent="0.15">
      <c r="B43" s="16"/>
      <c r="D43" s="16"/>
      <c r="E43" s="16"/>
      <c r="F43" s="16"/>
      <c r="G43" s="16"/>
      <c r="H43" s="16"/>
      <c r="P43" s="16"/>
      <c r="Q43" s="16"/>
      <c r="R43" s="16"/>
      <c r="S43" s="16"/>
      <c r="T43" s="16"/>
      <c r="U43" s="16"/>
      <c r="V43" s="16"/>
    </row>
    <row r="44" spans="2:22" s="9" customFormat="1" x14ac:dyDescent="0.15">
      <c r="B44" s="16"/>
      <c r="C44" s="16"/>
      <c r="D44" s="16"/>
      <c r="E44" s="16"/>
      <c r="F44" s="16"/>
      <c r="G44" s="16"/>
      <c r="H44" s="16"/>
      <c r="P44" s="16"/>
      <c r="Q44" s="16"/>
      <c r="R44" s="16"/>
      <c r="S44" s="16"/>
      <c r="T44" s="16"/>
      <c r="U44" s="16"/>
      <c r="V44" s="16"/>
    </row>
    <row r="50" spans="2:10" hidden="1" x14ac:dyDescent="0.15"/>
    <row r="53" spans="2:10" ht="15" customHeight="1" x14ac:dyDescent="0.15"/>
    <row r="55" spans="2:10" ht="17.25" x14ac:dyDescent="0.15">
      <c r="B55" s="18"/>
      <c r="C55" s="19"/>
      <c r="D55" s="19"/>
      <c r="E55" s="19"/>
      <c r="F55" s="19"/>
      <c r="G55" s="19"/>
      <c r="H55" s="19"/>
    </row>
    <row r="56" spans="2:10" x14ac:dyDescent="0.15">
      <c r="B56" s="20"/>
      <c r="C56" s="20"/>
      <c r="D56" s="20"/>
      <c r="E56" s="20"/>
      <c r="F56" s="20"/>
      <c r="G56" s="20"/>
      <c r="H56" s="20"/>
    </row>
    <row r="57" spans="2:10" x14ac:dyDescent="0.15">
      <c r="B57" s="20"/>
      <c r="C57" s="20"/>
      <c r="D57" s="20"/>
      <c r="E57" s="20"/>
      <c r="F57" s="20"/>
      <c r="G57" s="20"/>
      <c r="H57" s="20"/>
    </row>
    <row r="58" spans="2:10" x14ac:dyDescent="0.15">
      <c r="B58" s="20"/>
      <c r="C58" s="20"/>
      <c r="D58" s="20"/>
      <c r="E58" s="20"/>
      <c r="F58" s="20"/>
      <c r="G58" s="20"/>
      <c r="H58" s="20"/>
    </row>
    <row r="59" spans="2:10" x14ac:dyDescent="0.15">
      <c r="B59" s="20"/>
      <c r="C59" s="20"/>
      <c r="D59" s="20"/>
      <c r="E59" s="20"/>
      <c r="F59" s="20"/>
      <c r="G59" s="20"/>
      <c r="H59" s="20"/>
    </row>
    <row r="60" spans="2:10" x14ac:dyDescent="0.15">
      <c r="B60" s="20"/>
      <c r="C60" s="20"/>
      <c r="D60" s="20"/>
      <c r="E60" s="20"/>
      <c r="F60" s="20"/>
      <c r="G60" s="20"/>
      <c r="H60" s="20"/>
      <c r="I60" s="19"/>
      <c r="J60" s="19"/>
    </row>
    <row r="61" spans="2:10" x14ac:dyDescent="0.15">
      <c r="B61" s="20"/>
      <c r="C61" s="20"/>
      <c r="D61" s="20"/>
      <c r="E61" s="20"/>
      <c r="F61" s="20"/>
      <c r="G61" s="20"/>
      <c r="H61" s="20"/>
      <c r="I61" s="20"/>
      <c r="J61" s="20"/>
    </row>
    <row r="62" spans="2:10" x14ac:dyDescent="0.15">
      <c r="B62" s="20"/>
      <c r="C62" s="20"/>
      <c r="D62" s="20"/>
      <c r="E62" s="20"/>
      <c r="F62" s="20"/>
      <c r="G62" s="20"/>
      <c r="H62" s="20"/>
      <c r="I62" s="20"/>
      <c r="J62" s="20"/>
    </row>
    <row r="63" spans="2:10" x14ac:dyDescent="0.15">
      <c r="B63" s="20"/>
      <c r="C63" s="20"/>
      <c r="D63" s="20"/>
      <c r="E63" s="20"/>
      <c r="F63" s="20"/>
      <c r="G63" s="20"/>
      <c r="H63" s="20"/>
      <c r="I63" s="20"/>
      <c r="J63" s="20"/>
    </row>
    <row r="64" spans="2:10" x14ac:dyDescent="0.15">
      <c r="B64" s="20"/>
      <c r="C64" s="20"/>
      <c r="D64" s="20"/>
      <c r="E64" s="20"/>
      <c r="F64" s="20"/>
      <c r="G64" s="20"/>
      <c r="H64" s="20"/>
      <c r="I64" s="20"/>
      <c r="J64" s="20"/>
    </row>
    <row r="65" spans="2:10" x14ac:dyDescent="0.15">
      <c r="B65" s="20"/>
      <c r="C65" s="20"/>
      <c r="D65" s="20"/>
      <c r="E65" s="20"/>
      <c r="F65" s="20"/>
      <c r="G65" s="20"/>
      <c r="H65" s="20"/>
      <c r="I65" s="20"/>
      <c r="J65" s="20"/>
    </row>
    <row r="66" spans="2:10" x14ac:dyDescent="0.1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1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1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1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1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1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15">
      <c r="B72" s="20"/>
      <c r="C72" s="20"/>
      <c r="D72" s="20"/>
      <c r="E72" s="20"/>
      <c r="F72" s="20"/>
      <c r="G72" s="20"/>
      <c r="H72" s="20"/>
      <c r="I72" s="20"/>
      <c r="J72" s="20"/>
    </row>
    <row r="73" spans="2:10" x14ac:dyDescent="0.1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15">
      <c r="B74" s="20"/>
      <c r="C74" s="20"/>
      <c r="D74" s="20"/>
      <c r="E74" s="20"/>
      <c r="F74" s="20"/>
      <c r="G74" s="20"/>
      <c r="H74" s="20"/>
      <c r="I74" s="20"/>
      <c r="J74" s="20"/>
    </row>
    <row r="75" spans="2:10" x14ac:dyDescent="0.1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1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15">
      <c r="B77" s="20"/>
      <c r="C77" s="20"/>
      <c r="D77" s="20"/>
      <c r="E77" s="20"/>
      <c r="F77" s="20"/>
      <c r="G77" s="20"/>
      <c r="H77" s="20"/>
      <c r="I77" s="20"/>
      <c r="J77" s="20"/>
    </row>
    <row r="78" spans="2:10" x14ac:dyDescent="0.15">
      <c r="B78" s="20"/>
      <c r="C78" s="20"/>
      <c r="D78" s="20"/>
      <c r="E78" s="20"/>
      <c r="F78" s="20"/>
      <c r="G78" s="20"/>
      <c r="H78" s="20"/>
      <c r="I78" s="20"/>
      <c r="J78" s="20"/>
    </row>
    <row r="79" spans="2:10" ht="28.5" customHeight="1" x14ac:dyDescent="0.15">
      <c r="B79" s="20"/>
      <c r="C79" s="20"/>
      <c r="D79" s="20"/>
      <c r="E79" s="20"/>
      <c r="F79" s="20"/>
      <c r="G79" s="20"/>
      <c r="H79" s="20"/>
      <c r="I79" s="20"/>
      <c r="J79" s="20"/>
    </row>
    <row r="80" spans="2:10" x14ac:dyDescent="0.15">
      <c r="B80" s="20"/>
      <c r="C80" s="20"/>
      <c r="D80" s="20"/>
      <c r="E80" s="20"/>
      <c r="F80" s="20"/>
      <c r="G80" s="20"/>
      <c r="H80" s="20"/>
      <c r="I80" s="20"/>
      <c r="J80" s="20"/>
    </row>
    <row r="81" spans="2:10" x14ac:dyDescent="0.1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1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1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1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1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1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15">
      <c r="B87" s="20"/>
      <c r="C87" s="20"/>
      <c r="D87" s="20"/>
      <c r="E87" s="20"/>
      <c r="F87" s="20"/>
      <c r="G87" s="20"/>
      <c r="H87" s="20"/>
      <c r="I87" s="20"/>
      <c r="J87" s="20"/>
    </row>
    <row r="88" spans="2:10" x14ac:dyDescent="0.15">
      <c r="B88" s="20"/>
      <c r="C88" s="20"/>
      <c r="D88" s="20"/>
      <c r="E88" s="20"/>
      <c r="F88" s="20"/>
      <c r="G88" s="20"/>
      <c r="H88" s="20"/>
      <c r="I88" s="20"/>
      <c r="J88" s="20"/>
    </row>
    <row r="89" spans="2:10" x14ac:dyDescent="0.15">
      <c r="B89" s="20"/>
      <c r="C89" s="20"/>
      <c r="D89" s="20"/>
      <c r="E89" s="20"/>
      <c r="F89" s="20"/>
      <c r="G89" s="20"/>
      <c r="H89" s="20"/>
      <c r="I89" s="20"/>
      <c r="J89" s="20"/>
    </row>
    <row r="90" spans="2:10" x14ac:dyDescent="0.15">
      <c r="B90" s="20"/>
      <c r="C90" s="20"/>
      <c r="D90" s="20"/>
      <c r="E90" s="20"/>
      <c r="F90" s="20"/>
      <c r="G90" s="20"/>
      <c r="H90" s="20"/>
      <c r="I90" s="20"/>
      <c r="J90" s="20"/>
    </row>
    <row r="91" spans="2:10" x14ac:dyDescent="0.15">
      <c r="B91" s="20"/>
      <c r="C91" s="20"/>
      <c r="D91" s="20"/>
      <c r="E91" s="20"/>
      <c r="F91" s="20"/>
      <c r="G91" s="20"/>
      <c r="H91" s="20"/>
      <c r="I91" s="20"/>
      <c r="J91" s="20"/>
    </row>
    <row r="92" spans="2:10" x14ac:dyDescent="0.15">
      <c r="B92" s="20"/>
      <c r="C92" s="20"/>
      <c r="D92" s="20"/>
      <c r="E92" s="20"/>
      <c r="F92" s="20"/>
      <c r="G92" s="20"/>
      <c r="H92" s="20"/>
      <c r="I92" s="20"/>
      <c r="J92" s="20"/>
    </row>
    <row r="93" spans="2:10" x14ac:dyDescent="0.15">
      <c r="B93" s="21"/>
      <c r="C93" s="21"/>
      <c r="D93" s="20"/>
      <c r="E93" s="21"/>
      <c r="F93" s="21"/>
      <c r="G93" s="21"/>
      <c r="H93" s="21"/>
      <c r="I93" s="20"/>
      <c r="J93" s="20"/>
    </row>
    <row r="94" spans="2:10" x14ac:dyDescent="0.15">
      <c r="B94" s="21"/>
      <c r="C94" s="20"/>
      <c r="D94" s="21"/>
      <c r="E94" s="21"/>
      <c r="F94" s="21"/>
      <c r="G94" s="21"/>
      <c r="H94" s="21"/>
      <c r="I94" s="20"/>
      <c r="J94" s="20"/>
    </row>
    <row r="95" spans="2:10" x14ac:dyDescent="0.15">
      <c r="I95" s="20"/>
      <c r="J95" s="20"/>
    </row>
    <row r="96" spans="2:10" x14ac:dyDescent="0.15">
      <c r="I96" s="20"/>
      <c r="J96" s="20"/>
    </row>
    <row r="97" spans="9:10" x14ac:dyDescent="0.15">
      <c r="I97" s="20"/>
      <c r="J97" s="20"/>
    </row>
    <row r="98" spans="9:10" x14ac:dyDescent="0.15">
      <c r="I98" s="21"/>
      <c r="J98" s="21"/>
    </row>
    <row r="99" spans="9:10" x14ac:dyDescent="0.15">
      <c r="I99" s="21"/>
      <c r="J99" s="21"/>
    </row>
  </sheetData>
  <mergeCells count="3">
    <mergeCell ref="X2:X4"/>
    <mergeCell ref="B35:H35"/>
    <mergeCell ref="B36:H36"/>
  </mergeCells>
  <phoneticPr fontId="3" type="noConversion"/>
  <hyperlinks>
    <hyperlink ref="L7" location="표지!A1" display="표지 돌아가기" xr:uid="{62755778-182D-4817-8361-56DA2AB10879}"/>
    <hyperlink ref="L5" r:id="rId1" xr:uid="{30CE79F7-098B-4F02-AEC2-A1F36FFA802B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ignoredErrors>
    <ignoredError sqref="P14:P38" numberStoredAsText="1"/>
  </ignoredErrors>
  <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6D55C-0CDF-44FD-B34B-25FE192CFC55}">
  <dimension ref="A1:X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85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7</v>
      </c>
      <c r="B8" s="6"/>
      <c r="P8" s="6" t="s">
        <v>8</v>
      </c>
    </row>
    <row r="9" spans="1:24" s="1" customFormat="1" x14ac:dyDescent="0.15"/>
    <row r="10" spans="1:24" s="8" customFormat="1" ht="17.25" x14ac:dyDescent="0.15">
      <c r="P10" s="88" t="s">
        <v>219</v>
      </c>
    </row>
    <row r="11" spans="1:24" s="9" customFormat="1" ht="13.5" x14ac:dyDescent="0.15"/>
    <row r="12" spans="1:24" s="9" customFormat="1" ht="13.5" x14ac:dyDescent="0.15">
      <c r="O12" s="20"/>
      <c r="P12" s="59"/>
      <c r="Q12" s="60"/>
      <c r="R12" s="20"/>
      <c r="S12" s="60" t="s">
        <v>170</v>
      </c>
    </row>
    <row r="13" spans="1:24" s="9" customFormat="1" ht="18" customHeight="1" x14ac:dyDescent="0.15">
      <c r="O13" s="20"/>
      <c r="P13" s="64" t="s">
        <v>74</v>
      </c>
      <c r="Q13" s="65" t="s">
        <v>172</v>
      </c>
      <c r="R13" s="114" t="s">
        <v>168</v>
      </c>
      <c r="S13" s="114" t="s">
        <v>169</v>
      </c>
    </row>
    <row r="14" spans="1:24" s="9" customFormat="1" ht="13.5" x14ac:dyDescent="0.15">
      <c r="O14" s="20"/>
      <c r="P14" s="61" t="s">
        <v>105</v>
      </c>
      <c r="Q14" s="110">
        <v>84.304000000000002</v>
      </c>
      <c r="R14" s="115">
        <v>173.071</v>
      </c>
      <c r="S14" s="110">
        <v>88.766999999999996</v>
      </c>
    </row>
    <row r="15" spans="1:24" s="9" customFormat="1" ht="13.5" x14ac:dyDescent="0.15">
      <c r="O15" s="20"/>
      <c r="P15" s="61" t="s">
        <v>106</v>
      </c>
      <c r="Q15" s="110">
        <v>55.01</v>
      </c>
      <c r="R15" s="115">
        <v>163.898</v>
      </c>
      <c r="S15" s="110">
        <v>108.88800000000001</v>
      </c>
    </row>
    <row r="16" spans="1:24" s="9" customFormat="1" ht="13.5" x14ac:dyDescent="0.15">
      <c r="O16" s="20"/>
      <c r="P16" s="61" t="s">
        <v>107</v>
      </c>
      <c r="Q16" s="110">
        <v>45.569000000000003</v>
      </c>
      <c r="R16" s="115">
        <v>158.941</v>
      </c>
      <c r="S16" s="110">
        <v>113.372</v>
      </c>
    </row>
    <row r="17" spans="15:19" s="9" customFormat="1" ht="13.5" x14ac:dyDescent="0.15">
      <c r="O17" s="20"/>
      <c r="P17" s="61" t="s">
        <v>108</v>
      </c>
      <c r="Q17" s="110">
        <v>14.526</v>
      </c>
      <c r="R17" s="115">
        <v>168.875</v>
      </c>
      <c r="S17" s="110">
        <v>154.34899999999999</v>
      </c>
    </row>
    <row r="18" spans="15:19" s="9" customFormat="1" ht="13.5" x14ac:dyDescent="0.15">
      <c r="O18" s="20"/>
      <c r="P18" s="61" t="s">
        <v>109</v>
      </c>
      <c r="Q18" s="110">
        <v>27.981999999999999</v>
      </c>
      <c r="R18" s="115">
        <v>178.53</v>
      </c>
      <c r="S18" s="110">
        <v>150.548</v>
      </c>
    </row>
    <row r="19" spans="15:19" s="9" customFormat="1" ht="13.5" x14ac:dyDescent="0.15">
      <c r="O19" s="20"/>
      <c r="P19" s="61" t="s">
        <v>110</v>
      </c>
      <c r="Q19" s="110">
        <v>-10.879</v>
      </c>
      <c r="R19" s="115">
        <v>253.72900000000001</v>
      </c>
      <c r="S19" s="110">
        <v>264.608</v>
      </c>
    </row>
    <row r="20" spans="15:19" s="9" customFormat="1" ht="13.5" x14ac:dyDescent="0.15">
      <c r="O20" s="20"/>
      <c r="P20" s="61" t="s">
        <v>111</v>
      </c>
      <c r="Q20" s="110">
        <v>128.721</v>
      </c>
      <c r="R20" s="115">
        <v>302.96300000000002</v>
      </c>
      <c r="S20" s="110">
        <v>174.24199999999999</v>
      </c>
    </row>
    <row r="21" spans="15:19" s="9" customFormat="1" ht="13.5" customHeight="1" x14ac:dyDescent="0.15">
      <c r="O21" s="20"/>
      <c r="P21" s="61" t="s">
        <v>112</v>
      </c>
      <c r="Q21" s="110">
        <v>148.28800000000001</v>
      </c>
      <c r="R21" s="115">
        <v>300.36</v>
      </c>
      <c r="S21" s="110">
        <v>152.072</v>
      </c>
    </row>
    <row r="22" spans="15:19" s="9" customFormat="1" ht="13.5" customHeight="1" x14ac:dyDescent="0.15">
      <c r="O22" s="20"/>
      <c r="P22" s="61" t="s">
        <v>113</v>
      </c>
      <c r="Q22" s="110">
        <v>92.186000000000007</v>
      </c>
      <c r="R22" s="115">
        <v>302.17399999999998</v>
      </c>
      <c r="S22" s="110">
        <v>209.988</v>
      </c>
    </row>
    <row r="23" spans="15:19" s="9" customFormat="1" ht="13.5" customHeight="1" x14ac:dyDescent="0.15">
      <c r="O23" s="20"/>
      <c r="P23" s="61" t="s">
        <v>114</v>
      </c>
      <c r="Q23" s="110">
        <v>-0.627</v>
      </c>
      <c r="R23" s="115">
        <v>232.84399999999999</v>
      </c>
      <c r="S23" s="110">
        <v>233.471</v>
      </c>
    </row>
    <row r="24" spans="15:19" s="9" customFormat="1" ht="13.5" x14ac:dyDescent="0.15">
      <c r="O24" s="20"/>
      <c r="P24" s="61" t="s">
        <v>115</v>
      </c>
      <c r="Q24" s="110">
        <v>96.994</v>
      </c>
      <c r="R24" s="115">
        <v>293.07</v>
      </c>
      <c r="S24" s="110">
        <v>196.07599999999999</v>
      </c>
    </row>
    <row r="25" spans="15:19" s="9" customFormat="1" ht="13.5" x14ac:dyDescent="0.15">
      <c r="O25" s="20"/>
      <c r="P25" s="61" t="s">
        <v>116</v>
      </c>
      <c r="Q25" s="110">
        <v>89.546999999999997</v>
      </c>
      <c r="R25" s="115">
        <v>307.24900000000002</v>
      </c>
      <c r="S25" s="110">
        <v>217.702</v>
      </c>
    </row>
    <row r="26" spans="15:19" s="9" customFormat="1" ht="15" customHeight="1" x14ac:dyDescent="0.15">
      <c r="O26" s="20"/>
      <c r="P26" s="61" t="s">
        <v>117</v>
      </c>
      <c r="Q26" s="110">
        <v>10.134</v>
      </c>
      <c r="R26" s="115">
        <v>300.17700000000002</v>
      </c>
      <c r="S26" s="110">
        <v>290.04300000000001</v>
      </c>
    </row>
    <row r="27" spans="15:19" s="9" customFormat="1" ht="13.5" x14ac:dyDescent="0.15">
      <c r="O27" s="20"/>
      <c r="P27" s="61" t="s">
        <v>118</v>
      </c>
      <c r="Q27" s="110">
        <v>92.387</v>
      </c>
      <c r="R27" s="115">
        <v>360.47300000000001</v>
      </c>
      <c r="S27" s="110">
        <v>268.08600000000001</v>
      </c>
    </row>
    <row r="28" spans="15:19" s="9" customFormat="1" ht="15" customHeight="1" x14ac:dyDescent="0.15">
      <c r="O28" s="20"/>
      <c r="P28" s="61" t="s">
        <v>119</v>
      </c>
      <c r="Q28" s="110">
        <v>136.54</v>
      </c>
      <c r="R28" s="115">
        <v>407.06299999999999</v>
      </c>
      <c r="S28" s="110">
        <v>270.52300000000002</v>
      </c>
    </row>
    <row r="29" spans="15:19" s="9" customFormat="1" ht="13.5" x14ac:dyDescent="0.15">
      <c r="P29" s="61" t="s">
        <v>120</v>
      </c>
      <c r="Q29" s="110">
        <v>71.924999999999997</v>
      </c>
      <c r="R29" s="115">
        <v>372.935</v>
      </c>
      <c r="S29" s="110">
        <v>301.01</v>
      </c>
    </row>
    <row r="30" spans="15:19" s="9" customFormat="1" ht="13.5" x14ac:dyDescent="0.15">
      <c r="P30" s="61" t="s">
        <v>121</v>
      </c>
      <c r="Q30" s="110">
        <v>77.242000000000004</v>
      </c>
      <c r="R30" s="115">
        <v>402.20299999999997</v>
      </c>
      <c r="S30" s="110">
        <v>324.96100000000001</v>
      </c>
    </row>
    <row r="31" spans="15:19" s="9" customFormat="1" ht="13.5" x14ac:dyDescent="0.15">
      <c r="P31" s="61" t="s">
        <v>122</v>
      </c>
      <c r="Q31" s="110">
        <v>103.94799999999999</v>
      </c>
      <c r="R31" s="115">
        <v>452.65699999999998</v>
      </c>
      <c r="S31" s="110">
        <v>348.709</v>
      </c>
    </row>
    <row r="32" spans="15:19" s="9" customFormat="1" ht="15" customHeight="1" x14ac:dyDescent="0.15">
      <c r="P32" s="61" t="s">
        <v>123</v>
      </c>
      <c r="Q32" s="110">
        <v>129.96199999999999</v>
      </c>
      <c r="R32" s="115">
        <v>495.07900000000001</v>
      </c>
      <c r="S32" s="110">
        <v>365.11700000000002</v>
      </c>
    </row>
    <row r="33" spans="2:22" s="9" customFormat="1" ht="15" customHeight="1" x14ac:dyDescent="0.15">
      <c r="P33" s="61" t="s">
        <v>124</v>
      </c>
      <c r="Q33" s="110">
        <v>12.663</v>
      </c>
      <c r="R33" s="115">
        <v>438.22</v>
      </c>
      <c r="S33" s="110">
        <v>425.55700000000002</v>
      </c>
    </row>
    <row r="34" spans="2:22" s="9" customFormat="1" ht="15" customHeight="1" x14ac:dyDescent="0.15">
      <c r="P34" s="61" t="s">
        <v>125</v>
      </c>
      <c r="Q34" s="110">
        <v>-128.46899999999999</v>
      </c>
      <c r="R34" s="115">
        <v>233.13300000000001</v>
      </c>
      <c r="S34" s="110">
        <v>361.60199999999998</v>
      </c>
    </row>
    <row r="35" spans="2:22" s="9" customFormat="1" ht="15" customHeight="1" x14ac:dyDescent="0.15">
      <c r="B35" s="140"/>
      <c r="C35" s="140"/>
      <c r="D35" s="140"/>
      <c r="E35" s="140"/>
      <c r="F35" s="140"/>
      <c r="G35" s="140"/>
      <c r="H35" s="140"/>
      <c r="P35" s="61" t="s">
        <v>126</v>
      </c>
      <c r="Q35" s="110">
        <v>-42.683999999999997</v>
      </c>
      <c r="R35" s="115">
        <v>220.571</v>
      </c>
      <c r="S35" s="110">
        <v>263.255</v>
      </c>
    </row>
    <row r="36" spans="2:22" s="9" customFormat="1" ht="15" customHeight="1" x14ac:dyDescent="0.15">
      <c r="B36" s="140" t="s">
        <v>173</v>
      </c>
      <c r="C36" s="140"/>
      <c r="D36" s="140"/>
      <c r="E36" s="140"/>
      <c r="F36" s="140"/>
      <c r="G36" s="140"/>
      <c r="H36" s="140"/>
      <c r="P36" s="61" t="s">
        <v>127</v>
      </c>
      <c r="Q36" s="110">
        <v>168.37700000000001</v>
      </c>
      <c r="R36" s="115">
        <v>412.94799999999998</v>
      </c>
      <c r="S36" s="110">
        <v>244.571</v>
      </c>
    </row>
    <row r="37" spans="2:22" s="9" customFormat="1" ht="15" customHeight="1" x14ac:dyDescent="0.15">
      <c r="B37" s="86" t="s">
        <v>174</v>
      </c>
      <c r="C37" s="86"/>
      <c r="D37" s="86"/>
      <c r="E37" s="86"/>
      <c r="F37" s="86"/>
      <c r="G37" s="86"/>
      <c r="H37" s="86"/>
      <c r="P37" s="61" t="s">
        <v>128</v>
      </c>
      <c r="Q37" s="110">
        <v>160.66800000000001</v>
      </c>
      <c r="R37" s="115">
        <v>479.76799999999997</v>
      </c>
      <c r="S37" s="110">
        <v>319.10000000000002</v>
      </c>
    </row>
    <row r="38" spans="2:22" s="9" customFormat="1" ht="15" customHeight="1" x14ac:dyDescent="0.15">
      <c r="P38" s="113" t="s">
        <v>129</v>
      </c>
      <c r="Q38" s="117">
        <v>97.756</v>
      </c>
      <c r="R38" s="116">
        <v>450.86700000000002</v>
      </c>
      <c r="S38" s="117">
        <v>353.11099999999999</v>
      </c>
    </row>
    <row r="39" spans="2:22" s="9" customFormat="1" x14ac:dyDescent="0.15">
      <c r="P39" s="16"/>
      <c r="Q39" s="16"/>
      <c r="R39" s="16"/>
      <c r="S39" s="16"/>
      <c r="T39" s="16"/>
    </row>
    <row r="40" spans="2:22" s="9" customFormat="1" x14ac:dyDescent="0.15">
      <c r="P40" s="16"/>
      <c r="Q40" s="16"/>
      <c r="R40" s="16"/>
      <c r="S40" s="16"/>
      <c r="T40" s="16"/>
    </row>
    <row r="41" spans="2:22" s="9" customFormat="1" x14ac:dyDescent="0.15">
      <c r="B41" s="16"/>
      <c r="C41" s="16"/>
      <c r="D41" s="16"/>
      <c r="E41" s="16"/>
      <c r="F41" s="16"/>
      <c r="G41" s="16"/>
      <c r="H41" s="16"/>
      <c r="P41" s="16"/>
      <c r="Q41" s="16"/>
      <c r="R41" s="16"/>
      <c r="S41" s="16"/>
      <c r="T41" s="16"/>
    </row>
    <row r="42" spans="2:22" s="9" customFormat="1" x14ac:dyDescent="0.15">
      <c r="B42" s="16"/>
      <c r="C42" s="16"/>
      <c r="D42" s="16"/>
      <c r="E42" s="16"/>
      <c r="F42" s="16"/>
      <c r="G42" s="16"/>
      <c r="H42" s="16"/>
      <c r="P42" s="16"/>
      <c r="Q42" s="16"/>
      <c r="R42" s="16"/>
      <c r="S42" s="16"/>
      <c r="T42" s="16"/>
    </row>
    <row r="43" spans="2:22" s="9" customFormat="1" x14ac:dyDescent="0.15">
      <c r="B43" s="16"/>
      <c r="D43" s="16"/>
      <c r="E43" s="16"/>
      <c r="F43" s="16"/>
      <c r="G43" s="16"/>
      <c r="H43" s="16"/>
      <c r="P43" s="16"/>
      <c r="Q43" s="16"/>
      <c r="R43" s="16"/>
      <c r="S43" s="16"/>
      <c r="T43" s="16"/>
      <c r="U43" s="16"/>
      <c r="V43" s="16"/>
    </row>
    <row r="44" spans="2:22" s="9" customFormat="1" x14ac:dyDescent="0.15">
      <c r="B44" s="16"/>
      <c r="C44" s="16"/>
      <c r="D44" s="16"/>
      <c r="E44" s="16"/>
      <c r="F44" s="16"/>
      <c r="G44" s="16"/>
      <c r="H44" s="16"/>
      <c r="P44" s="16"/>
      <c r="Q44" s="16"/>
      <c r="R44" s="16"/>
      <c r="S44" s="16"/>
      <c r="T44" s="16"/>
      <c r="U44" s="16"/>
      <c r="V44" s="16"/>
    </row>
    <row r="50" spans="2:10" hidden="1" x14ac:dyDescent="0.15"/>
    <row r="53" spans="2:10" ht="15" customHeight="1" x14ac:dyDescent="0.15"/>
    <row r="55" spans="2:10" ht="17.25" x14ac:dyDescent="0.15">
      <c r="B55" s="18"/>
      <c r="C55" s="19"/>
      <c r="D55" s="19"/>
      <c r="E55" s="19"/>
      <c r="F55" s="19"/>
      <c r="G55" s="19"/>
      <c r="H55" s="19"/>
    </row>
    <row r="56" spans="2:10" x14ac:dyDescent="0.15">
      <c r="B56" s="20"/>
      <c r="C56" s="20"/>
      <c r="D56" s="20"/>
      <c r="E56" s="20"/>
      <c r="F56" s="20"/>
      <c r="G56" s="20"/>
      <c r="H56" s="20"/>
    </row>
    <row r="57" spans="2:10" x14ac:dyDescent="0.15">
      <c r="B57" s="20"/>
      <c r="C57" s="20"/>
      <c r="D57" s="20"/>
      <c r="E57" s="20"/>
      <c r="F57" s="20"/>
      <c r="G57" s="20"/>
      <c r="H57" s="20"/>
    </row>
    <row r="58" spans="2:10" x14ac:dyDescent="0.15">
      <c r="B58" s="20"/>
      <c r="C58" s="20"/>
      <c r="D58" s="20"/>
      <c r="E58" s="20"/>
      <c r="F58" s="20"/>
      <c r="G58" s="20"/>
      <c r="H58" s="20"/>
    </row>
    <row r="59" spans="2:10" x14ac:dyDescent="0.15">
      <c r="B59" s="20"/>
      <c r="C59" s="20"/>
      <c r="D59" s="20"/>
      <c r="E59" s="20"/>
      <c r="F59" s="20"/>
      <c r="G59" s="20"/>
      <c r="H59" s="20"/>
    </row>
    <row r="60" spans="2:10" x14ac:dyDescent="0.15">
      <c r="B60" s="20"/>
      <c r="C60" s="20"/>
      <c r="D60" s="20"/>
      <c r="E60" s="20"/>
      <c r="F60" s="20"/>
      <c r="G60" s="20"/>
      <c r="H60" s="20"/>
      <c r="I60" s="19"/>
      <c r="J60" s="19"/>
    </row>
    <row r="61" spans="2:10" x14ac:dyDescent="0.15">
      <c r="B61" s="20"/>
      <c r="C61" s="20"/>
      <c r="D61" s="20"/>
      <c r="E61" s="20"/>
      <c r="F61" s="20"/>
      <c r="G61" s="20"/>
      <c r="H61" s="20"/>
      <c r="I61" s="20"/>
      <c r="J61" s="20"/>
    </row>
    <row r="62" spans="2:10" x14ac:dyDescent="0.15">
      <c r="B62" s="20"/>
      <c r="C62" s="20"/>
      <c r="D62" s="20"/>
      <c r="E62" s="20"/>
      <c r="F62" s="20"/>
      <c r="G62" s="20"/>
      <c r="H62" s="20"/>
      <c r="I62" s="20"/>
      <c r="J62" s="20"/>
    </row>
    <row r="63" spans="2:10" x14ac:dyDescent="0.15">
      <c r="B63" s="20"/>
      <c r="C63" s="20"/>
      <c r="D63" s="20"/>
      <c r="E63" s="20"/>
      <c r="F63" s="20"/>
      <c r="G63" s="20"/>
      <c r="H63" s="20"/>
      <c r="I63" s="20"/>
      <c r="J63" s="20"/>
    </row>
    <row r="64" spans="2:10" x14ac:dyDescent="0.15">
      <c r="B64" s="20"/>
      <c r="C64" s="20"/>
      <c r="D64" s="20"/>
      <c r="E64" s="20"/>
      <c r="F64" s="20"/>
      <c r="G64" s="20"/>
      <c r="H64" s="20"/>
      <c r="I64" s="20"/>
      <c r="J64" s="20"/>
    </row>
    <row r="65" spans="2:10" x14ac:dyDescent="0.15">
      <c r="B65" s="20"/>
      <c r="C65" s="20"/>
      <c r="D65" s="20"/>
      <c r="E65" s="20"/>
      <c r="F65" s="20"/>
      <c r="G65" s="20"/>
      <c r="H65" s="20"/>
      <c r="I65" s="20"/>
      <c r="J65" s="20"/>
    </row>
    <row r="66" spans="2:10" x14ac:dyDescent="0.1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1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1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1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1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1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15">
      <c r="B72" s="20"/>
      <c r="C72" s="20"/>
      <c r="D72" s="20"/>
      <c r="E72" s="20"/>
      <c r="F72" s="20"/>
      <c r="G72" s="20"/>
      <c r="H72" s="20"/>
      <c r="I72" s="20"/>
      <c r="J72" s="20"/>
    </row>
    <row r="73" spans="2:10" x14ac:dyDescent="0.1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15">
      <c r="B74" s="20"/>
      <c r="C74" s="20"/>
      <c r="D74" s="20"/>
      <c r="E74" s="20"/>
      <c r="F74" s="20"/>
      <c r="G74" s="20"/>
      <c r="H74" s="20"/>
      <c r="I74" s="20"/>
      <c r="J74" s="20"/>
    </row>
    <row r="75" spans="2:10" x14ac:dyDescent="0.1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1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15">
      <c r="B77" s="20"/>
      <c r="C77" s="20"/>
      <c r="D77" s="20"/>
      <c r="E77" s="20"/>
      <c r="F77" s="20"/>
      <c r="G77" s="20"/>
      <c r="H77" s="20"/>
      <c r="I77" s="20"/>
      <c r="J77" s="20"/>
    </row>
    <row r="78" spans="2:10" x14ac:dyDescent="0.15">
      <c r="B78" s="20"/>
      <c r="C78" s="20"/>
      <c r="D78" s="20"/>
      <c r="E78" s="20"/>
      <c r="F78" s="20"/>
      <c r="G78" s="20"/>
      <c r="H78" s="20"/>
      <c r="I78" s="20"/>
      <c r="J78" s="20"/>
    </row>
    <row r="79" spans="2:10" ht="28.5" customHeight="1" x14ac:dyDescent="0.15">
      <c r="B79" s="20"/>
      <c r="C79" s="20"/>
      <c r="D79" s="20"/>
      <c r="E79" s="20"/>
      <c r="F79" s="20"/>
      <c r="G79" s="20"/>
      <c r="H79" s="20"/>
      <c r="I79" s="20"/>
      <c r="J79" s="20"/>
    </row>
    <row r="80" spans="2:10" x14ac:dyDescent="0.15">
      <c r="B80" s="20"/>
      <c r="C80" s="20"/>
      <c r="D80" s="20"/>
      <c r="E80" s="20"/>
      <c r="F80" s="20"/>
      <c r="G80" s="20"/>
      <c r="H80" s="20"/>
      <c r="I80" s="20"/>
      <c r="J80" s="20"/>
    </row>
    <row r="81" spans="2:10" x14ac:dyDescent="0.1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1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1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1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1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1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15">
      <c r="B87" s="20"/>
      <c r="C87" s="20"/>
      <c r="D87" s="20"/>
      <c r="E87" s="20"/>
      <c r="F87" s="20"/>
      <c r="G87" s="20"/>
      <c r="H87" s="20"/>
      <c r="I87" s="20"/>
      <c r="J87" s="20"/>
    </row>
    <row r="88" spans="2:10" x14ac:dyDescent="0.15">
      <c r="B88" s="20"/>
      <c r="C88" s="20"/>
      <c r="D88" s="20"/>
      <c r="E88" s="20"/>
      <c r="F88" s="20"/>
      <c r="G88" s="20"/>
      <c r="H88" s="20"/>
      <c r="I88" s="20"/>
      <c r="J88" s="20"/>
    </row>
    <row r="89" spans="2:10" x14ac:dyDescent="0.15">
      <c r="B89" s="20"/>
      <c r="C89" s="20"/>
      <c r="D89" s="20"/>
      <c r="E89" s="20"/>
      <c r="F89" s="20"/>
      <c r="G89" s="20"/>
      <c r="H89" s="20"/>
      <c r="I89" s="20"/>
      <c r="J89" s="20"/>
    </row>
    <row r="90" spans="2:10" x14ac:dyDescent="0.15">
      <c r="B90" s="20"/>
      <c r="C90" s="20"/>
      <c r="D90" s="20"/>
      <c r="E90" s="20"/>
      <c r="F90" s="20"/>
      <c r="G90" s="20"/>
      <c r="H90" s="20"/>
      <c r="I90" s="20"/>
      <c r="J90" s="20"/>
    </row>
    <row r="91" spans="2:10" x14ac:dyDescent="0.15">
      <c r="B91" s="20"/>
      <c r="C91" s="20"/>
      <c r="D91" s="20"/>
      <c r="E91" s="20"/>
      <c r="F91" s="20"/>
      <c r="G91" s="20"/>
      <c r="H91" s="20"/>
      <c r="I91" s="20"/>
      <c r="J91" s="20"/>
    </row>
    <row r="92" spans="2:10" x14ac:dyDescent="0.15">
      <c r="B92" s="20"/>
      <c r="C92" s="20"/>
      <c r="D92" s="20"/>
      <c r="E92" s="20"/>
      <c r="F92" s="20"/>
      <c r="G92" s="20"/>
      <c r="H92" s="20"/>
      <c r="I92" s="20"/>
      <c r="J92" s="20"/>
    </row>
    <row r="93" spans="2:10" x14ac:dyDescent="0.15">
      <c r="B93" s="21"/>
      <c r="C93" s="21"/>
      <c r="D93" s="20"/>
      <c r="E93" s="21"/>
      <c r="F93" s="21"/>
      <c r="G93" s="21"/>
      <c r="H93" s="21"/>
      <c r="I93" s="20"/>
      <c r="J93" s="20"/>
    </row>
    <row r="94" spans="2:10" x14ac:dyDescent="0.15">
      <c r="B94" s="21"/>
      <c r="C94" s="20"/>
      <c r="D94" s="21"/>
      <c r="E94" s="21"/>
      <c r="F94" s="21"/>
      <c r="G94" s="21"/>
      <c r="H94" s="21"/>
      <c r="I94" s="20"/>
      <c r="J94" s="20"/>
    </row>
    <row r="95" spans="2:10" x14ac:dyDescent="0.15">
      <c r="I95" s="20"/>
      <c r="J95" s="20"/>
    </row>
    <row r="96" spans="2:10" x14ac:dyDescent="0.15">
      <c r="I96" s="20"/>
      <c r="J96" s="20"/>
    </row>
    <row r="97" spans="9:10" x14ac:dyDescent="0.15">
      <c r="I97" s="20"/>
      <c r="J97" s="20"/>
    </row>
    <row r="98" spans="9:10" x14ac:dyDescent="0.15">
      <c r="I98" s="21"/>
      <c r="J98" s="21"/>
    </row>
    <row r="99" spans="9:10" x14ac:dyDescent="0.15">
      <c r="I99" s="21"/>
      <c r="J99" s="21"/>
    </row>
  </sheetData>
  <mergeCells count="3">
    <mergeCell ref="X2:X4"/>
    <mergeCell ref="B35:H35"/>
    <mergeCell ref="B36:H36"/>
  </mergeCells>
  <phoneticPr fontId="3" type="noConversion"/>
  <hyperlinks>
    <hyperlink ref="L7" location="표지!A1" display="표지 돌아가기" xr:uid="{6E71D7F9-9D5A-4689-ABB7-AC4B6BB997CC}"/>
    <hyperlink ref="L5" r:id="rId1" xr:uid="{4098A8E2-03D1-410B-86D5-3931A0EF6088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ignoredErrors>
    <ignoredError sqref="P14:P38" numberStoredAsText="1"/>
  </ignoredErrors>
  <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38A1E-CA50-4303-ACB4-8884ECC45EF0}">
  <dimension ref="A1:X99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1" width="10.5" style="16" bestFit="1" customWidth="1"/>
    <col min="12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85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13</v>
      </c>
      <c r="B8" s="6"/>
    </row>
    <row r="9" spans="1:24" s="1" customFormat="1" x14ac:dyDescent="0.15"/>
    <row r="10" spans="1:24" s="8" customFormat="1" ht="17.25" x14ac:dyDescent="0.15">
      <c r="B10" s="129" t="s">
        <v>220</v>
      </c>
      <c r="C10" s="22"/>
      <c r="D10" s="22"/>
      <c r="E10" s="22"/>
      <c r="F10" s="22"/>
      <c r="G10" s="22"/>
      <c r="H10" s="22"/>
      <c r="I10" s="22"/>
      <c r="J10" s="22"/>
      <c r="K10" s="22"/>
    </row>
    <row r="11" spans="1:24" s="9" customFormat="1" ht="17.25" x14ac:dyDescent="0.15">
      <c r="B11" s="18"/>
      <c r="C11" s="23"/>
      <c r="D11" s="23"/>
      <c r="E11" s="23"/>
      <c r="F11" s="23"/>
      <c r="G11" s="23"/>
      <c r="H11" s="23"/>
      <c r="I11" s="23"/>
      <c r="J11" s="23"/>
      <c r="K11" s="23"/>
    </row>
    <row r="12" spans="1:24" s="9" customFormat="1" ht="15.75" thickBot="1" x14ac:dyDescent="0.2">
      <c r="B12" s="24"/>
      <c r="C12" s="24"/>
      <c r="D12" s="24"/>
      <c r="E12" s="24"/>
      <c r="F12" s="24"/>
      <c r="G12" s="25"/>
      <c r="H12" s="16"/>
      <c r="I12" s="16"/>
      <c r="J12" s="16"/>
      <c r="K12" s="16"/>
    </row>
    <row r="13" spans="1:24" s="9" customFormat="1" ht="18" customHeight="1" x14ac:dyDescent="0.15">
      <c r="B13" s="142" t="s">
        <v>14</v>
      </c>
      <c r="C13" s="144" t="s">
        <v>15</v>
      </c>
      <c r="D13" s="144"/>
      <c r="E13" s="142" t="s">
        <v>175</v>
      </c>
      <c r="F13" s="144" t="s">
        <v>16</v>
      </c>
      <c r="G13" s="144"/>
      <c r="H13" s="16"/>
      <c r="I13" s="16"/>
      <c r="J13" s="16"/>
      <c r="K13" s="16"/>
    </row>
    <row r="14" spans="1:24" s="9" customFormat="1" ht="27" x14ac:dyDescent="0.15">
      <c r="B14" s="143"/>
      <c r="C14" s="31" t="s">
        <v>17</v>
      </c>
      <c r="D14" s="87" t="s">
        <v>18</v>
      </c>
      <c r="E14" s="143"/>
      <c r="F14" s="87" t="s">
        <v>17</v>
      </c>
      <c r="G14" s="87" t="s">
        <v>19</v>
      </c>
      <c r="H14" s="16"/>
      <c r="I14" s="16"/>
      <c r="J14" s="16"/>
      <c r="K14" s="16"/>
    </row>
    <row r="15" spans="1:24" s="9" customFormat="1" x14ac:dyDescent="0.15">
      <c r="B15" s="36">
        <v>1949</v>
      </c>
      <c r="C15" s="37">
        <v>20189</v>
      </c>
      <c r="D15" s="38" t="s">
        <v>185</v>
      </c>
      <c r="E15" s="38">
        <v>102.1</v>
      </c>
      <c r="F15" s="37">
        <v>22</v>
      </c>
      <c r="G15" s="32">
        <v>0.1</v>
      </c>
      <c r="H15" s="16"/>
      <c r="I15" s="16"/>
      <c r="J15" s="16"/>
      <c r="K15" s="16"/>
    </row>
    <row r="16" spans="1:24" s="9" customFormat="1" x14ac:dyDescent="0.15">
      <c r="B16" s="26">
        <v>1955</v>
      </c>
      <c r="C16" s="34">
        <v>21526</v>
      </c>
      <c r="D16" s="53">
        <v>1.1000000000000001</v>
      </c>
      <c r="E16" s="32">
        <v>100.1</v>
      </c>
      <c r="F16" s="34">
        <v>24</v>
      </c>
      <c r="G16" s="32">
        <v>0.1</v>
      </c>
      <c r="H16" s="16"/>
      <c r="I16" s="16"/>
      <c r="J16" s="16"/>
      <c r="K16" s="16"/>
    </row>
    <row r="17" spans="2:11" s="9" customFormat="1" x14ac:dyDescent="0.15">
      <c r="B17" s="26">
        <v>1960</v>
      </c>
      <c r="C17" s="34">
        <v>24989</v>
      </c>
      <c r="D17" s="32">
        <v>3</v>
      </c>
      <c r="E17" s="32">
        <v>100.8</v>
      </c>
      <c r="F17" s="34">
        <v>35</v>
      </c>
      <c r="G17" s="32">
        <v>0.1</v>
      </c>
      <c r="H17" s="16"/>
      <c r="I17" s="16"/>
      <c r="J17" s="16"/>
      <c r="K17" s="16"/>
    </row>
    <row r="18" spans="2:11" s="9" customFormat="1" x14ac:dyDescent="0.15">
      <c r="B18" s="26">
        <v>1966</v>
      </c>
      <c r="C18" s="34">
        <v>29160</v>
      </c>
      <c r="D18" s="32">
        <v>2.6</v>
      </c>
      <c r="E18" s="32">
        <v>101.4</v>
      </c>
      <c r="F18" s="34">
        <v>33</v>
      </c>
      <c r="G18" s="32">
        <v>0.1</v>
      </c>
      <c r="H18" s="16"/>
      <c r="I18" s="16"/>
      <c r="J18" s="16"/>
      <c r="K18" s="16"/>
    </row>
    <row r="19" spans="2:11" s="9" customFormat="1" x14ac:dyDescent="0.15">
      <c r="B19" s="26">
        <v>1970</v>
      </c>
      <c r="C19" s="34">
        <v>30882</v>
      </c>
      <c r="D19" s="32">
        <v>1.4</v>
      </c>
      <c r="E19" s="32">
        <v>97.1</v>
      </c>
      <c r="F19" s="34">
        <v>30</v>
      </c>
      <c r="G19" s="32">
        <v>0.1</v>
      </c>
      <c r="H19" s="16"/>
      <c r="I19" s="16"/>
      <c r="J19" s="16"/>
      <c r="K19" s="16"/>
    </row>
    <row r="20" spans="2:11" s="9" customFormat="1" x14ac:dyDescent="0.15">
      <c r="B20" s="109">
        <v>1975</v>
      </c>
      <c r="C20" s="39">
        <v>34707</v>
      </c>
      <c r="D20" s="40">
        <v>2.2999999999999998</v>
      </c>
      <c r="E20" s="40">
        <v>101.3</v>
      </c>
      <c r="F20" s="39">
        <v>28</v>
      </c>
      <c r="G20" s="40">
        <v>0.1</v>
      </c>
      <c r="H20" s="16"/>
      <c r="I20" s="16"/>
      <c r="J20" s="16"/>
      <c r="K20" s="16"/>
    </row>
    <row r="21" spans="2:11" s="9" customFormat="1" ht="13.5" customHeight="1" x14ac:dyDescent="0.15">
      <c r="B21" s="26">
        <v>1980</v>
      </c>
      <c r="C21" s="34">
        <v>37436</v>
      </c>
      <c r="D21" s="32">
        <v>1.5</v>
      </c>
      <c r="E21" s="32">
        <v>100.5</v>
      </c>
      <c r="F21" s="34">
        <v>30</v>
      </c>
      <c r="G21" s="32">
        <v>0.1</v>
      </c>
      <c r="H21" s="16"/>
      <c r="I21" s="16"/>
      <c r="J21" s="16"/>
      <c r="K21" s="16"/>
    </row>
    <row r="22" spans="2:11" s="9" customFormat="1" ht="13.5" customHeight="1" x14ac:dyDescent="0.15">
      <c r="B22" s="26">
        <v>1985</v>
      </c>
      <c r="C22" s="34">
        <v>40448</v>
      </c>
      <c r="D22" s="32">
        <v>1.5</v>
      </c>
      <c r="E22" s="32">
        <v>100.2</v>
      </c>
      <c r="F22" s="34">
        <v>29</v>
      </c>
      <c r="G22" s="32">
        <v>0.1</v>
      </c>
      <c r="H22" s="16"/>
      <c r="I22" s="16"/>
      <c r="J22" s="16"/>
      <c r="K22" s="16"/>
    </row>
    <row r="23" spans="2:11" s="9" customFormat="1" ht="13.5" customHeight="1" x14ac:dyDescent="0.15">
      <c r="B23" s="26">
        <v>1990</v>
      </c>
      <c r="C23" s="34">
        <v>43411</v>
      </c>
      <c r="D23" s="32">
        <v>1.4</v>
      </c>
      <c r="E23" s="32">
        <v>100.7</v>
      </c>
      <c r="F23" s="34">
        <v>21</v>
      </c>
      <c r="G23" s="32">
        <v>0</v>
      </c>
      <c r="H23" s="16"/>
      <c r="I23" s="16"/>
      <c r="J23" s="16"/>
      <c r="K23" s="16"/>
    </row>
    <row r="24" spans="2:11" s="9" customFormat="1" x14ac:dyDescent="0.15">
      <c r="B24" s="26">
        <v>1995</v>
      </c>
      <c r="C24" s="34">
        <v>44609</v>
      </c>
      <c r="D24" s="32">
        <v>0.5</v>
      </c>
      <c r="E24" s="32">
        <v>100.8</v>
      </c>
      <c r="F24" s="34">
        <v>55</v>
      </c>
      <c r="G24" s="32">
        <v>0.1</v>
      </c>
      <c r="H24" s="16"/>
      <c r="I24" s="16"/>
      <c r="J24" s="16"/>
      <c r="K24" s="16"/>
    </row>
    <row r="25" spans="2:11" s="9" customFormat="1" x14ac:dyDescent="0.15">
      <c r="B25" s="26">
        <v>2000</v>
      </c>
      <c r="C25" s="34">
        <v>46136</v>
      </c>
      <c r="D25" s="32">
        <v>0.7</v>
      </c>
      <c r="E25" s="32">
        <v>100.8</v>
      </c>
      <c r="F25" s="34">
        <v>151</v>
      </c>
      <c r="G25" s="32">
        <v>0.3</v>
      </c>
      <c r="H25" s="16"/>
      <c r="I25" s="16"/>
      <c r="J25" s="16"/>
      <c r="K25" s="16"/>
    </row>
    <row r="26" spans="2:11" s="9" customFormat="1" ht="15" customHeight="1" x14ac:dyDescent="0.15">
      <c r="B26" s="26">
        <v>2005</v>
      </c>
      <c r="C26" s="34">
        <v>47279</v>
      </c>
      <c r="D26" s="32">
        <v>0.5</v>
      </c>
      <c r="E26" s="32">
        <v>99.9</v>
      </c>
      <c r="F26" s="34">
        <v>238</v>
      </c>
      <c r="G26" s="32">
        <v>0.5</v>
      </c>
      <c r="H26" s="16"/>
      <c r="I26" s="16"/>
      <c r="J26" s="16"/>
      <c r="K26" s="16"/>
    </row>
    <row r="27" spans="2:11" s="9" customFormat="1" x14ac:dyDescent="0.15">
      <c r="B27" s="109">
        <v>2010</v>
      </c>
      <c r="C27" s="39">
        <v>48580</v>
      </c>
      <c r="D27" s="40">
        <v>0.5</v>
      </c>
      <c r="E27" s="40">
        <v>99</v>
      </c>
      <c r="F27" s="39">
        <v>590</v>
      </c>
      <c r="G27" s="40">
        <v>1.2</v>
      </c>
      <c r="H27" s="16"/>
      <c r="I27" s="16"/>
      <c r="J27" s="16"/>
      <c r="K27" s="16"/>
    </row>
    <row r="28" spans="2:11" s="9" customFormat="1" ht="15" customHeight="1" x14ac:dyDescent="0.15">
      <c r="B28" s="28">
        <v>2015</v>
      </c>
      <c r="C28" s="34">
        <v>51069</v>
      </c>
      <c r="D28" s="32">
        <v>1</v>
      </c>
      <c r="E28" s="32">
        <v>100.6</v>
      </c>
      <c r="F28" s="34">
        <v>1364</v>
      </c>
      <c r="G28" s="32">
        <v>2.7</v>
      </c>
      <c r="H28" s="16"/>
      <c r="I28" s="16"/>
      <c r="J28" s="16"/>
      <c r="K28" s="16"/>
    </row>
    <row r="29" spans="2:11" s="9" customFormat="1" x14ac:dyDescent="0.15">
      <c r="B29" s="28">
        <v>2020</v>
      </c>
      <c r="C29" s="34">
        <v>51829</v>
      </c>
      <c r="D29" s="32">
        <v>0.3</v>
      </c>
      <c r="E29" s="32">
        <v>100</v>
      </c>
      <c r="F29" s="34">
        <v>1696</v>
      </c>
      <c r="G29" s="32">
        <v>3.3</v>
      </c>
      <c r="H29" s="16"/>
      <c r="I29" s="16"/>
      <c r="J29" s="16"/>
      <c r="K29" s="16"/>
    </row>
    <row r="30" spans="2:11" s="9" customFormat="1" x14ac:dyDescent="0.15">
      <c r="B30" s="118">
        <v>2021</v>
      </c>
      <c r="C30" s="34">
        <v>51738</v>
      </c>
      <c r="D30" s="32">
        <v>-0.2</v>
      </c>
      <c r="E30" s="32">
        <v>99.9</v>
      </c>
      <c r="F30" s="34">
        <v>1650</v>
      </c>
      <c r="G30" s="32">
        <v>3.2</v>
      </c>
      <c r="H30" s="16"/>
      <c r="I30" s="16"/>
      <c r="J30" s="16"/>
      <c r="K30" s="16"/>
    </row>
    <row r="31" spans="2:11" s="9" customFormat="1" x14ac:dyDescent="0.15">
      <c r="B31" s="28">
        <v>2022</v>
      </c>
      <c r="C31" s="34">
        <v>51692</v>
      </c>
      <c r="D31" s="32">
        <v>-0.1</v>
      </c>
      <c r="E31" s="32">
        <v>99.9</v>
      </c>
      <c r="F31" s="34">
        <v>1752</v>
      </c>
      <c r="G31" s="32">
        <v>3.4</v>
      </c>
      <c r="H31" s="21"/>
      <c r="I31" s="21"/>
      <c r="J31" s="21"/>
      <c r="K31" s="21"/>
    </row>
    <row r="32" spans="2:11" s="9" customFormat="1" ht="15" customHeight="1" x14ac:dyDescent="0.15">
      <c r="B32" s="118">
        <v>2023</v>
      </c>
      <c r="C32" s="34">
        <v>51775</v>
      </c>
      <c r="D32" s="32">
        <v>0.2</v>
      </c>
      <c r="E32" s="32">
        <v>100.1</v>
      </c>
      <c r="F32" s="34">
        <v>1935</v>
      </c>
      <c r="G32" s="32">
        <v>3.7</v>
      </c>
      <c r="H32" s="16"/>
      <c r="I32" s="16"/>
      <c r="J32" s="16"/>
      <c r="K32" s="16"/>
    </row>
    <row r="33" spans="1:11" s="9" customFormat="1" ht="15" customHeight="1" thickBot="1" x14ac:dyDescent="0.2">
      <c r="B33" s="119">
        <v>2024</v>
      </c>
      <c r="C33" s="35">
        <v>51806</v>
      </c>
      <c r="D33" s="33">
        <v>0.1</v>
      </c>
      <c r="E33" s="33">
        <v>100.2</v>
      </c>
      <c r="F33" s="35">
        <v>2043</v>
      </c>
      <c r="G33" s="33">
        <v>3.9</v>
      </c>
      <c r="H33" s="30"/>
      <c r="I33" s="30"/>
      <c r="J33" s="16"/>
      <c r="K33" s="16"/>
    </row>
    <row r="34" spans="1:11" s="9" customFormat="1" ht="15" customHeight="1" x14ac:dyDescent="0.15">
      <c r="B34" s="46" t="s">
        <v>28</v>
      </c>
      <c r="C34" s="46"/>
      <c r="D34" s="46"/>
      <c r="E34" s="46"/>
      <c r="F34" s="46"/>
      <c r="G34" s="46"/>
      <c r="H34" s="30"/>
      <c r="I34" s="16"/>
      <c r="J34" s="16"/>
      <c r="K34" s="16"/>
    </row>
    <row r="35" spans="1:11" s="9" customFormat="1" ht="15" customHeight="1" x14ac:dyDescent="0.15">
      <c r="B35" s="46" t="s">
        <v>29</v>
      </c>
      <c r="C35" s="46"/>
      <c r="D35" s="46"/>
      <c r="E35" s="46"/>
      <c r="F35" s="46"/>
      <c r="G35" s="46"/>
      <c r="H35" s="30"/>
      <c r="I35" s="16"/>
      <c r="J35" s="16"/>
      <c r="K35" s="16"/>
    </row>
    <row r="36" spans="1:11" s="9" customFormat="1" ht="15" customHeight="1" x14ac:dyDescent="0.15">
      <c r="B36" s="46" t="s">
        <v>30</v>
      </c>
      <c r="C36" s="46"/>
      <c r="D36" s="46"/>
      <c r="E36" s="46"/>
      <c r="F36" s="46"/>
      <c r="G36" s="46"/>
      <c r="H36" s="30"/>
      <c r="I36" s="16"/>
      <c r="J36" s="16"/>
      <c r="K36" s="16"/>
    </row>
    <row r="37" spans="1:11" s="9" customFormat="1" ht="15" customHeight="1" x14ac:dyDescent="0.15">
      <c r="B37" s="46" t="s">
        <v>31</v>
      </c>
      <c r="C37" s="30"/>
      <c r="D37" s="30"/>
      <c r="E37" s="30"/>
      <c r="F37" s="30"/>
      <c r="G37" s="30"/>
      <c r="H37" s="16"/>
      <c r="I37" s="16"/>
      <c r="J37" s="16"/>
      <c r="K37" s="16"/>
    </row>
    <row r="38" spans="1:11" s="9" customFormat="1" ht="15" customHeight="1" x14ac:dyDescent="0.15">
      <c r="B38" s="46" t="s">
        <v>183</v>
      </c>
      <c r="C38" s="30"/>
      <c r="D38" s="30"/>
      <c r="E38" s="30"/>
      <c r="F38" s="30"/>
      <c r="G38" s="30"/>
      <c r="H38" s="16"/>
      <c r="I38" s="16"/>
      <c r="J38" s="16"/>
      <c r="K38" s="16"/>
    </row>
    <row r="39" spans="1:11" s="9" customFormat="1" x14ac:dyDescent="0.15">
      <c r="B39" s="16"/>
      <c r="C39" s="16"/>
      <c r="D39" s="16"/>
      <c r="E39" s="16"/>
      <c r="F39" s="16"/>
      <c r="G39" s="16"/>
      <c r="H39" s="16"/>
      <c r="I39" s="16"/>
      <c r="J39" s="16"/>
      <c r="K39" s="16"/>
    </row>
    <row r="40" spans="1:11" s="9" customFormat="1" ht="13.5" x14ac:dyDescent="0.15"/>
    <row r="41" spans="1:11" s="9" customFormat="1" ht="13.5" x14ac:dyDescent="0.15"/>
    <row r="42" spans="1:11" s="9" customFormat="1" ht="13.5" x14ac:dyDescent="0.15"/>
    <row r="43" spans="1:11" s="9" customFormat="1" x14ac:dyDescent="0.15">
      <c r="A43" s="16"/>
    </row>
    <row r="44" spans="1:11" s="9" customFormat="1" x14ac:dyDescent="0.15">
      <c r="A44" s="16"/>
    </row>
    <row r="50" spans="2:10" hidden="1" x14ac:dyDescent="0.15"/>
    <row r="53" spans="2:10" ht="15" customHeight="1" x14ac:dyDescent="0.15"/>
    <row r="55" spans="2:10" ht="17.25" x14ac:dyDescent="0.15">
      <c r="B55" s="18"/>
      <c r="C55" s="19"/>
      <c r="D55" s="19"/>
      <c r="E55" s="19"/>
      <c r="F55" s="19"/>
      <c r="G55" s="19"/>
      <c r="H55" s="19"/>
    </row>
    <row r="56" spans="2:10" x14ac:dyDescent="0.15">
      <c r="B56" s="20"/>
      <c r="C56" s="20"/>
      <c r="D56" s="20"/>
      <c r="E56" s="20"/>
      <c r="F56" s="20"/>
      <c r="G56" s="20"/>
      <c r="H56" s="20"/>
    </row>
    <row r="57" spans="2:10" x14ac:dyDescent="0.15">
      <c r="B57" s="20"/>
      <c r="C57" s="20"/>
      <c r="D57" s="20"/>
      <c r="E57" s="20"/>
      <c r="F57" s="20"/>
      <c r="G57" s="20"/>
      <c r="H57" s="20"/>
    </row>
    <row r="58" spans="2:10" x14ac:dyDescent="0.15">
      <c r="B58" s="20"/>
      <c r="C58" s="20"/>
      <c r="D58" s="20"/>
      <c r="E58" s="20"/>
      <c r="F58" s="20"/>
      <c r="G58" s="20"/>
      <c r="H58" s="20"/>
    </row>
    <row r="59" spans="2:10" x14ac:dyDescent="0.15">
      <c r="B59" s="20"/>
      <c r="C59" s="20"/>
      <c r="D59" s="20"/>
      <c r="E59" s="20"/>
      <c r="F59" s="20"/>
      <c r="G59" s="20"/>
      <c r="H59" s="20"/>
    </row>
    <row r="60" spans="2:10" x14ac:dyDescent="0.15">
      <c r="B60" s="20"/>
      <c r="C60" s="20"/>
      <c r="D60" s="20"/>
      <c r="E60" s="20"/>
      <c r="F60" s="20"/>
      <c r="G60" s="20"/>
      <c r="H60" s="20"/>
      <c r="I60" s="19"/>
      <c r="J60" s="19"/>
    </row>
    <row r="61" spans="2:10" x14ac:dyDescent="0.15">
      <c r="B61" s="20"/>
      <c r="C61" s="20"/>
      <c r="D61" s="20"/>
      <c r="E61" s="20"/>
      <c r="F61" s="20"/>
      <c r="G61" s="20"/>
      <c r="H61" s="20"/>
      <c r="I61" s="20"/>
      <c r="J61" s="20"/>
    </row>
    <row r="62" spans="2:10" x14ac:dyDescent="0.15">
      <c r="B62" s="20"/>
      <c r="C62" s="20"/>
      <c r="D62" s="20"/>
      <c r="E62" s="20"/>
      <c r="F62" s="20"/>
      <c r="G62" s="20"/>
      <c r="H62" s="20"/>
      <c r="I62" s="20"/>
      <c r="J62" s="20"/>
    </row>
    <row r="63" spans="2:10" x14ac:dyDescent="0.15">
      <c r="B63" s="20"/>
      <c r="C63" s="20"/>
      <c r="D63" s="20"/>
      <c r="E63" s="20"/>
      <c r="F63" s="20"/>
      <c r="G63" s="20"/>
      <c r="H63" s="20"/>
      <c r="I63" s="20"/>
      <c r="J63" s="20"/>
    </row>
    <row r="64" spans="2:10" x14ac:dyDescent="0.15">
      <c r="B64" s="20"/>
      <c r="C64" s="20"/>
      <c r="D64" s="20"/>
      <c r="E64" s="20"/>
      <c r="F64" s="20"/>
      <c r="G64" s="20"/>
      <c r="H64" s="20"/>
      <c r="I64" s="20"/>
      <c r="J64" s="20"/>
    </row>
    <row r="65" spans="2:10" x14ac:dyDescent="0.15">
      <c r="B65" s="20"/>
      <c r="C65" s="20"/>
      <c r="D65" s="20"/>
      <c r="E65" s="20"/>
      <c r="F65" s="20"/>
      <c r="G65" s="20"/>
      <c r="H65" s="20"/>
      <c r="I65" s="20"/>
      <c r="J65" s="20"/>
    </row>
    <row r="66" spans="2:10" x14ac:dyDescent="0.1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1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1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1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1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1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15">
      <c r="B72" s="20"/>
      <c r="C72" s="20"/>
      <c r="D72" s="20"/>
      <c r="E72" s="20"/>
      <c r="F72" s="20"/>
      <c r="G72" s="20"/>
      <c r="H72" s="20"/>
      <c r="I72" s="20"/>
      <c r="J72" s="20"/>
    </row>
    <row r="73" spans="2:10" x14ac:dyDescent="0.1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15">
      <c r="B74" s="20"/>
      <c r="C74" s="20"/>
      <c r="D74" s="20"/>
      <c r="E74" s="20"/>
      <c r="F74" s="20"/>
      <c r="G74" s="20"/>
      <c r="H74" s="20"/>
      <c r="I74" s="20"/>
      <c r="J74" s="20"/>
    </row>
    <row r="75" spans="2:10" x14ac:dyDescent="0.1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1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15">
      <c r="B77" s="20"/>
      <c r="C77" s="20"/>
      <c r="D77" s="20"/>
      <c r="E77" s="20"/>
      <c r="F77" s="20"/>
      <c r="G77" s="20"/>
      <c r="H77" s="20"/>
      <c r="I77" s="20"/>
      <c r="J77" s="20"/>
    </row>
    <row r="78" spans="2:10" x14ac:dyDescent="0.15">
      <c r="B78" s="20"/>
      <c r="C78" s="20"/>
      <c r="D78" s="20"/>
      <c r="E78" s="20"/>
      <c r="F78" s="20"/>
      <c r="G78" s="20"/>
      <c r="H78" s="20"/>
      <c r="I78" s="20"/>
      <c r="J78" s="20"/>
    </row>
    <row r="79" spans="2:10" ht="28.5" customHeight="1" x14ac:dyDescent="0.15">
      <c r="B79" s="20"/>
      <c r="C79" s="20"/>
      <c r="D79" s="20"/>
      <c r="E79" s="20"/>
      <c r="F79" s="20"/>
      <c r="G79" s="20"/>
      <c r="H79" s="20"/>
      <c r="I79" s="20"/>
      <c r="J79" s="20"/>
    </row>
    <row r="80" spans="2:10" x14ac:dyDescent="0.15">
      <c r="B80" s="20"/>
      <c r="C80" s="20"/>
      <c r="D80" s="20"/>
      <c r="E80" s="20"/>
      <c r="F80" s="20"/>
      <c r="G80" s="20"/>
      <c r="H80" s="20"/>
      <c r="I80" s="20"/>
      <c r="J80" s="20"/>
    </row>
    <row r="81" spans="2:10" x14ac:dyDescent="0.1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1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1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1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1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1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15">
      <c r="B87" s="20"/>
      <c r="C87" s="20"/>
      <c r="D87" s="20"/>
      <c r="E87" s="20"/>
      <c r="F87" s="20"/>
      <c r="G87" s="20"/>
      <c r="H87" s="20"/>
      <c r="I87" s="20"/>
      <c r="J87" s="20"/>
    </row>
    <row r="88" spans="2:10" x14ac:dyDescent="0.15">
      <c r="B88" s="20"/>
      <c r="C88" s="20"/>
      <c r="D88" s="20"/>
      <c r="E88" s="20"/>
      <c r="F88" s="20"/>
      <c r="G88" s="20"/>
      <c r="H88" s="20"/>
      <c r="I88" s="20"/>
      <c r="J88" s="20"/>
    </row>
    <row r="89" spans="2:10" x14ac:dyDescent="0.15">
      <c r="B89" s="20"/>
      <c r="C89" s="20"/>
      <c r="D89" s="20"/>
      <c r="E89" s="20"/>
      <c r="F89" s="20"/>
      <c r="G89" s="20"/>
      <c r="H89" s="20"/>
      <c r="I89" s="20"/>
      <c r="J89" s="20"/>
    </row>
    <row r="90" spans="2:10" x14ac:dyDescent="0.15">
      <c r="B90" s="20"/>
      <c r="C90" s="20"/>
      <c r="D90" s="20"/>
      <c r="E90" s="20"/>
      <c r="F90" s="20"/>
      <c r="G90" s="20"/>
      <c r="H90" s="20"/>
      <c r="I90" s="20"/>
      <c r="J90" s="20"/>
    </row>
    <row r="91" spans="2:10" x14ac:dyDescent="0.15">
      <c r="B91" s="20"/>
      <c r="C91" s="20"/>
      <c r="D91" s="20"/>
      <c r="E91" s="20"/>
      <c r="F91" s="20"/>
      <c r="G91" s="20"/>
      <c r="H91" s="20"/>
      <c r="I91" s="20"/>
      <c r="J91" s="20"/>
    </row>
    <row r="92" spans="2:10" x14ac:dyDescent="0.15">
      <c r="B92" s="20"/>
      <c r="C92" s="20"/>
      <c r="D92" s="20"/>
      <c r="E92" s="20"/>
      <c r="F92" s="20"/>
      <c r="G92" s="20"/>
      <c r="H92" s="20"/>
      <c r="I92" s="20"/>
      <c r="J92" s="20"/>
    </row>
    <row r="93" spans="2:10" x14ac:dyDescent="0.15">
      <c r="B93" s="21"/>
      <c r="C93" s="21"/>
      <c r="D93" s="20"/>
      <c r="E93" s="21"/>
      <c r="F93" s="21"/>
      <c r="G93" s="21"/>
      <c r="H93" s="21"/>
      <c r="I93" s="20"/>
      <c r="J93" s="20"/>
    </row>
    <row r="94" spans="2:10" x14ac:dyDescent="0.15">
      <c r="B94" s="21"/>
      <c r="C94" s="20"/>
      <c r="D94" s="21"/>
      <c r="E94" s="21"/>
      <c r="F94" s="21"/>
      <c r="G94" s="21"/>
      <c r="H94" s="21"/>
      <c r="I94" s="20"/>
      <c r="J94" s="20"/>
    </row>
    <row r="95" spans="2:10" x14ac:dyDescent="0.15">
      <c r="I95" s="20"/>
      <c r="J95" s="20"/>
    </row>
    <row r="96" spans="2:10" x14ac:dyDescent="0.15">
      <c r="I96" s="20"/>
      <c r="J96" s="20"/>
    </row>
    <row r="97" spans="9:10" x14ac:dyDescent="0.15">
      <c r="I97" s="20"/>
      <c r="J97" s="20"/>
    </row>
    <row r="98" spans="9:10" x14ac:dyDescent="0.15">
      <c r="I98" s="21"/>
      <c r="J98" s="21"/>
    </row>
    <row r="99" spans="9:10" x14ac:dyDescent="0.15">
      <c r="I99" s="21"/>
      <c r="J99" s="21"/>
    </row>
  </sheetData>
  <mergeCells count="5">
    <mergeCell ref="X2:X4"/>
    <mergeCell ref="B13:B14"/>
    <mergeCell ref="C13:D13"/>
    <mergeCell ref="E13:E14"/>
    <mergeCell ref="F13:G13"/>
  </mergeCells>
  <phoneticPr fontId="3" type="noConversion"/>
  <hyperlinks>
    <hyperlink ref="L7" location="표지!A1" display="표지 돌아가기" xr:uid="{6F76096B-6436-4D01-91A4-AA0615B027C6}"/>
    <hyperlink ref="L5" r:id="rId1" xr:uid="{0BB08278-DEEB-4850-8DE4-8A0A02F21AF9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1D6F6-41C8-4E77-87C9-2E54A5F9BBF2}">
  <dimension ref="A1:X95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107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13</v>
      </c>
      <c r="B8" s="6"/>
    </row>
    <row r="9" spans="1:24" s="1" customFormat="1" x14ac:dyDescent="0.15"/>
    <row r="10" spans="1:24" s="8" customFormat="1" ht="17.25" x14ac:dyDescent="0.15">
      <c r="B10" s="129" t="s">
        <v>221</v>
      </c>
      <c r="C10" s="22"/>
      <c r="D10" s="22"/>
      <c r="E10" s="22"/>
      <c r="F10" s="22"/>
      <c r="G10" s="22"/>
      <c r="H10" s="22"/>
      <c r="I10" s="22"/>
      <c r="J10" s="22"/>
      <c r="K10" s="22"/>
    </row>
    <row r="11" spans="1:24" s="9" customFormat="1" ht="17.25" x14ac:dyDescent="0.15">
      <c r="B11" s="18"/>
      <c r="C11" s="23"/>
      <c r="D11" s="23"/>
      <c r="E11" s="23"/>
      <c r="F11" s="23"/>
      <c r="G11" s="23"/>
      <c r="H11" s="23"/>
      <c r="I11" s="23"/>
      <c r="J11" s="23"/>
      <c r="K11" s="23"/>
    </row>
    <row r="12" spans="1:24" s="9" customFormat="1" ht="15.75" thickBot="1" x14ac:dyDescent="0.2">
      <c r="B12" s="24"/>
      <c r="C12" s="24"/>
      <c r="D12" s="24"/>
      <c r="E12" s="24"/>
      <c r="F12" s="24"/>
      <c r="G12" s="25"/>
      <c r="H12" s="16"/>
      <c r="I12" s="16"/>
      <c r="J12" s="16"/>
      <c r="K12" s="16"/>
    </row>
    <row r="13" spans="1:24" s="9" customFormat="1" ht="18" customHeight="1" x14ac:dyDescent="0.15">
      <c r="B13" s="108"/>
      <c r="C13" s="108"/>
      <c r="D13" s="108">
        <v>1955</v>
      </c>
      <c r="E13" s="108">
        <v>1966</v>
      </c>
      <c r="F13" s="108">
        <v>1975</v>
      </c>
      <c r="G13" s="108">
        <v>1985</v>
      </c>
      <c r="H13" s="108">
        <v>1995</v>
      </c>
      <c r="I13" s="108">
        <v>2005</v>
      </c>
      <c r="J13" s="108">
        <v>2015</v>
      </c>
      <c r="K13" s="108">
        <v>2024</v>
      </c>
    </row>
    <row r="14" spans="1:24" s="9" customFormat="1" ht="13.5" x14ac:dyDescent="0.15">
      <c r="B14" s="41" t="s">
        <v>20</v>
      </c>
      <c r="C14" s="27"/>
      <c r="D14" s="27"/>
      <c r="E14" s="27"/>
      <c r="F14" s="27"/>
      <c r="G14" s="27"/>
      <c r="H14" s="27"/>
      <c r="I14" s="27"/>
      <c r="J14" s="27"/>
      <c r="K14" s="27"/>
    </row>
    <row r="15" spans="1:24" s="9" customFormat="1" ht="13.5" x14ac:dyDescent="0.15">
      <c r="B15" s="41" t="s">
        <v>22</v>
      </c>
      <c r="C15" s="27"/>
      <c r="D15" s="44">
        <v>41.2</v>
      </c>
      <c r="E15" s="44">
        <v>43.5</v>
      </c>
      <c r="F15" s="44">
        <v>38.1</v>
      </c>
      <c r="G15" s="44">
        <v>29.9</v>
      </c>
      <c r="H15" s="44">
        <v>23</v>
      </c>
      <c r="I15" s="44">
        <v>19.100000000000001</v>
      </c>
      <c r="J15" s="44">
        <v>13.6</v>
      </c>
      <c r="K15" s="44">
        <v>10.463740494816125</v>
      </c>
    </row>
    <row r="16" spans="1:24" s="9" customFormat="1" ht="13.5" x14ac:dyDescent="0.15">
      <c r="B16" s="41" t="s">
        <v>23</v>
      </c>
      <c r="C16" s="27"/>
      <c r="D16" s="44">
        <v>55.5</v>
      </c>
      <c r="E16" s="44">
        <v>53.2</v>
      </c>
      <c r="F16" s="44">
        <v>58.4</v>
      </c>
      <c r="G16" s="44">
        <v>65.7</v>
      </c>
      <c r="H16" s="44">
        <v>71.099999999999994</v>
      </c>
      <c r="I16" s="44">
        <v>71.599999999999994</v>
      </c>
      <c r="J16" s="44">
        <v>73.400000000000006</v>
      </c>
      <c r="K16" s="44">
        <v>69.998351720907408</v>
      </c>
    </row>
    <row r="17" spans="1:11" s="9" customFormat="1" ht="13.5" customHeight="1" x14ac:dyDescent="0.15">
      <c r="B17" s="41" t="s">
        <v>24</v>
      </c>
      <c r="C17" s="27"/>
      <c r="D17" s="44">
        <v>3.3</v>
      </c>
      <c r="E17" s="44">
        <v>3.3</v>
      </c>
      <c r="F17" s="44">
        <v>3.5</v>
      </c>
      <c r="G17" s="44">
        <v>4.3</v>
      </c>
      <c r="H17" s="44">
        <v>5.9</v>
      </c>
      <c r="I17" s="44">
        <v>9.3000000000000007</v>
      </c>
      <c r="J17" s="44">
        <v>13</v>
      </c>
      <c r="K17" s="44">
        <v>19.537907784276459</v>
      </c>
    </row>
    <row r="18" spans="1:11" s="9" customFormat="1" ht="13.5" customHeight="1" x14ac:dyDescent="0.15">
      <c r="B18" s="42" t="s">
        <v>21</v>
      </c>
      <c r="C18" s="27"/>
      <c r="D18" s="44"/>
      <c r="E18" s="44"/>
      <c r="F18" s="44"/>
      <c r="G18" s="44"/>
      <c r="H18" s="44"/>
      <c r="I18" s="44"/>
      <c r="J18" s="44"/>
      <c r="K18" s="44"/>
    </row>
    <row r="19" spans="1:11" s="9" customFormat="1" ht="13.5" customHeight="1" x14ac:dyDescent="0.15">
      <c r="B19" s="42" t="s">
        <v>25</v>
      </c>
      <c r="C19" s="27"/>
      <c r="D19" s="44">
        <v>74.3</v>
      </c>
      <c r="E19" s="44">
        <v>81.8</v>
      </c>
      <c r="F19" s="44">
        <v>65.2</v>
      </c>
      <c r="G19" s="44">
        <v>45.5</v>
      </c>
      <c r="H19" s="44">
        <v>32.299999999999997</v>
      </c>
      <c r="I19" s="44">
        <v>26.7</v>
      </c>
      <c r="J19" s="44">
        <v>18.5</v>
      </c>
      <c r="K19" s="44">
        <v>14.948552698121272</v>
      </c>
    </row>
    <row r="20" spans="1:11" s="9" customFormat="1" ht="13.5" x14ac:dyDescent="0.15">
      <c r="B20" s="42" t="s">
        <v>26</v>
      </c>
      <c r="C20" s="27"/>
      <c r="D20" s="44">
        <v>6</v>
      </c>
      <c r="E20" s="44">
        <v>6.2</v>
      </c>
      <c r="F20" s="44">
        <v>6</v>
      </c>
      <c r="G20" s="44">
        <v>6.6</v>
      </c>
      <c r="H20" s="44">
        <v>8.3000000000000007</v>
      </c>
      <c r="I20" s="44">
        <v>13</v>
      </c>
      <c r="J20" s="44">
        <v>17.600000000000001</v>
      </c>
      <c r="K20" s="44">
        <v>27.911954073113971</v>
      </c>
    </row>
    <row r="21" spans="1:11" s="9" customFormat="1" ht="14.25" thickBot="1" x14ac:dyDescent="0.2">
      <c r="B21" s="43" t="s">
        <v>27</v>
      </c>
      <c r="C21" s="29"/>
      <c r="D21" s="45">
        <v>80.3</v>
      </c>
      <c r="E21" s="45">
        <v>88</v>
      </c>
      <c r="F21" s="45">
        <v>71.099999999999994</v>
      </c>
      <c r="G21" s="45">
        <v>52.1</v>
      </c>
      <c r="H21" s="45">
        <v>40.6</v>
      </c>
      <c r="I21" s="45">
        <v>39.6</v>
      </c>
      <c r="J21" s="45">
        <v>36.200000000000003</v>
      </c>
      <c r="K21" s="45">
        <v>42.9</v>
      </c>
    </row>
    <row r="22" spans="1:11" s="9" customFormat="1" ht="15" customHeight="1" x14ac:dyDescent="0.15">
      <c r="B22" s="47" t="s">
        <v>32</v>
      </c>
      <c r="C22" s="47"/>
      <c r="D22" s="47"/>
      <c r="E22" s="47"/>
      <c r="F22" s="47"/>
      <c r="G22" s="47"/>
      <c r="H22" s="16"/>
      <c r="I22" s="16"/>
      <c r="J22" s="16"/>
      <c r="K22" s="16"/>
    </row>
    <row r="23" spans="1:11" s="9" customFormat="1" x14ac:dyDescent="0.15">
      <c r="B23" s="48" t="s">
        <v>33</v>
      </c>
      <c r="C23" s="48"/>
      <c r="D23" s="48"/>
      <c r="E23" s="48"/>
      <c r="F23" s="48"/>
      <c r="G23" s="46"/>
      <c r="H23" s="30"/>
      <c r="I23" s="30"/>
      <c r="J23" s="16"/>
      <c r="K23" s="16"/>
    </row>
    <row r="24" spans="1:11" s="9" customFormat="1" ht="15" customHeight="1" x14ac:dyDescent="0.15">
      <c r="B24" s="48" t="s">
        <v>34</v>
      </c>
      <c r="C24" s="48"/>
      <c r="D24" s="48"/>
      <c r="E24" s="48"/>
      <c r="F24" s="48"/>
      <c r="G24" s="46"/>
      <c r="H24" s="30"/>
      <c r="I24" s="16"/>
      <c r="J24" s="16"/>
      <c r="K24" s="16"/>
    </row>
    <row r="25" spans="1:11" s="9" customFormat="1" x14ac:dyDescent="0.15">
      <c r="B25" s="48" t="s">
        <v>35</v>
      </c>
      <c r="C25" s="48"/>
      <c r="D25" s="48"/>
      <c r="E25" s="48"/>
      <c r="F25" s="46"/>
      <c r="G25" s="46"/>
      <c r="H25" s="30"/>
      <c r="I25" s="16"/>
      <c r="J25" s="16"/>
      <c r="K25" s="16"/>
    </row>
    <row r="26" spans="1:11" s="9" customFormat="1" x14ac:dyDescent="0.15">
      <c r="B26" s="48" t="s">
        <v>183</v>
      </c>
      <c r="C26" s="48"/>
      <c r="D26" s="48"/>
      <c r="E26" s="48"/>
      <c r="F26" s="49"/>
      <c r="G26" s="49"/>
      <c r="H26" s="30"/>
      <c r="I26" s="16"/>
      <c r="J26" s="16"/>
      <c r="K26" s="16"/>
    </row>
    <row r="27" spans="1:11" s="9" customFormat="1" x14ac:dyDescent="0.15">
      <c r="B27" s="16"/>
      <c r="C27" s="16"/>
      <c r="D27" s="16"/>
      <c r="E27" s="16"/>
      <c r="F27" s="16"/>
      <c r="G27" s="16"/>
      <c r="H27" s="16"/>
      <c r="I27" s="16"/>
      <c r="J27" s="21"/>
      <c r="K27" s="21"/>
    </row>
    <row r="28" spans="1:11" s="9" customFormat="1" ht="15" customHeight="1" x14ac:dyDescent="0.15">
      <c r="A28" s="16"/>
      <c r="B28" s="16"/>
      <c r="C28" s="16"/>
    </row>
    <row r="29" spans="1:11" s="9" customFormat="1" ht="15" customHeight="1" x14ac:dyDescent="0.15">
      <c r="A29" s="30"/>
      <c r="B29" s="16"/>
      <c r="C29" s="16"/>
    </row>
    <row r="30" spans="1:11" s="9" customFormat="1" ht="15" customHeight="1" x14ac:dyDescent="0.15">
      <c r="A30" s="16"/>
      <c r="B30" s="16"/>
      <c r="C30" s="16"/>
    </row>
    <row r="31" spans="1:11" s="9" customFormat="1" ht="15" customHeight="1" x14ac:dyDescent="0.15">
      <c r="A31" s="16"/>
      <c r="B31" s="16"/>
      <c r="C31" s="16"/>
    </row>
    <row r="32" spans="1:11" s="9" customFormat="1" ht="15" customHeight="1" x14ac:dyDescent="0.15">
      <c r="A32" s="16"/>
      <c r="B32" s="16"/>
      <c r="C32" s="16"/>
    </row>
    <row r="33" spans="1:11" s="9" customFormat="1" ht="15" customHeight="1" x14ac:dyDescent="0.15">
      <c r="A33" s="16"/>
      <c r="B33" s="16"/>
      <c r="C33" s="16"/>
    </row>
    <row r="34" spans="1:11" s="9" customFormat="1" ht="15" customHeight="1" x14ac:dyDescent="0.15">
      <c r="A34" s="16"/>
      <c r="B34" s="16"/>
      <c r="C34" s="16"/>
    </row>
    <row r="35" spans="1:11" s="9" customFormat="1" x14ac:dyDescent="0.15">
      <c r="B35" s="16"/>
      <c r="C35" s="16"/>
      <c r="D35" s="16"/>
      <c r="E35" s="16"/>
      <c r="F35" s="16"/>
      <c r="G35" s="16"/>
      <c r="H35" s="16"/>
      <c r="I35" s="16"/>
      <c r="J35" s="16"/>
      <c r="K35" s="16"/>
    </row>
    <row r="36" spans="1:11" s="9" customFormat="1" ht="13.5" x14ac:dyDescent="0.15"/>
    <row r="37" spans="1:11" s="9" customFormat="1" ht="13.5" x14ac:dyDescent="0.15"/>
    <row r="38" spans="1:11" s="9" customFormat="1" ht="13.5" x14ac:dyDescent="0.15"/>
    <row r="39" spans="1:11" s="9" customFormat="1" x14ac:dyDescent="0.15">
      <c r="A39" s="16"/>
    </row>
    <row r="40" spans="1:11" s="9" customFormat="1" x14ac:dyDescent="0.15">
      <c r="A40" s="16"/>
    </row>
    <row r="46" spans="1:11" hidden="1" x14ac:dyDescent="0.15"/>
    <row r="49" spans="2:10" ht="15" customHeight="1" x14ac:dyDescent="0.15"/>
    <row r="51" spans="2:10" ht="17.25" x14ac:dyDescent="0.15">
      <c r="B51" s="18"/>
      <c r="C51" s="19"/>
      <c r="D51" s="19"/>
      <c r="E51" s="19"/>
      <c r="F51" s="19"/>
      <c r="G51" s="19"/>
      <c r="H51" s="19"/>
    </row>
    <row r="52" spans="2:10" x14ac:dyDescent="0.15">
      <c r="B52" s="20"/>
      <c r="C52" s="20"/>
      <c r="D52" s="20"/>
      <c r="E52" s="20"/>
      <c r="F52" s="20"/>
      <c r="G52" s="20"/>
      <c r="H52" s="20"/>
    </row>
    <row r="53" spans="2:10" x14ac:dyDescent="0.15">
      <c r="B53" s="20"/>
      <c r="C53" s="20"/>
      <c r="D53" s="20"/>
      <c r="E53" s="20"/>
      <c r="F53" s="20"/>
      <c r="G53" s="20"/>
      <c r="H53" s="20"/>
    </row>
    <row r="54" spans="2:10" x14ac:dyDescent="0.15">
      <c r="B54" s="20"/>
      <c r="C54" s="20"/>
      <c r="D54" s="20"/>
      <c r="E54" s="20"/>
      <c r="F54" s="20"/>
      <c r="G54" s="20"/>
      <c r="H54" s="20"/>
    </row>
    <row r="55" spans="2:10" x14ac:dyDescent="0.15">
      <c r="B55" s="20"/>
      <c r="C55" s="20"/>
      <c r="D55" s="20"/>
      <c r="E55" s="20"/>
      <c r="F55" s="20"/>
      <c r="G55" s="20"/>
      <c r="H55" s="20"/>
    </row>
    <row r="56" spans="2:10" x14ac:dyDescent="0.15">
      <c r="B56" s="20"/>
      <c r="C56" s="20"/>
      <c r="D56" s="20"/>
      <c r="E56" s="20"/>
      <c r="F56" s="20"/>
      <c r="G56" s="20"/>
      <c r="H56" s="20"/>
      <c r="I56" s="19"/>
      <c r="J56" s="19"/>
    </row>
    <row r="57" spans="2:10" x14ac:dyDescent="0.15">
      <c r="B57" s="20"/>
      <c r="C57" s="20"/>
      <c r="D57" s="20"/>
      <c r="E57" s="20"/>
      <c r="F57" s="20"/>
      <c r="G57" s="20"/>
      <c r="H57" s="20"/>
      <c r="I57" s="20"/>
      <c r="J57" s="20"/>
    </row>
    <row r="58" spans="2:10" x14ac:dyDescent="0.15">
      <c r="B58" s="20"/>
      <c r="C58" s="20"/>
      <c r="D58" s="20"/>
      <c r="E58" s="20"/>
      <c r="F58" s="20"/>
      <c r="G58" s="20"/>
      <c r="H58" s="20"/>
      <c r="I58" s="20"/>
      <c r="J58" s="20"/>
    </row>
    <row r="59" spans="2:10" x14ac:dyDescent="0.15">
      <c r="B59" s="20"/>
      <c r="C59" s="20"/>
      <c r="D59" s="20"/>
      <c r="E59" s="20"/>
      <c r="F59" s="20"/>
      <c r="G59" s="20"/>
      <c r="H59" s="20"/>
      <c r="I59" s="20"/>
      <c r="J59" s="20"/>
    </row>
    <row r="60" spans="2:10" x14ac:dyDescent="0.15">
      <c r="B60" s="20"/>
      <c r="C60" s="20"/>
      <c r="D60" s="20"/>
      <c r="E60" s="20"/>
      <c r="F60" s="20"/>
      <c r="G60" s="20"/>
      <c r="H60" s="20"/>
      <c r="I60" s="20"/>
      <c r="J60" s="20"/>
    </row>
    <row r="61" spans="2:10" x14ac:dyDescent="0.15">
      <c r="B61" s="20"/>
      <c r="C61" s="20"/>
      <c r="D61" s="20"/>
      <c r="E61" s="20"/>
      <c r="F61" s="20"/>
      <c r="G61" s="20"/>
      <c r="H61" s="20"/>
      <c r="I61" s="20"/>
      <c r="J61" s="20"/>
    </row>
    <row r="62" spans="2:10" x14ac:dyDescent="0.15">
      <c r="B62" s="20"/>
      <c r="C62" s="20"/>
      <c r="D62" s="20"/>
      <c r="E62" s="20"/>
      <c r="F62" s="20"/>
      <c r="G62" s="20"/>
      <c r="H62" s="20"/>
      <c r="I62" s="20"/>
      <c r="J62" s="20"/>
    </row>
    <row r="63" spans="2:10" x14ac:dyDescent="0.15">
      <c r="B63" s="20"/>
      <c r="C63" s="20"/>
      <c r="D63" s="20"/>
      <c r="E63" s="20"/>
      <c r="F63" s="20"/>
      <c r="G63" s="20"/>
      <c r="H63" s="20"/>
      <c r="I63" s="20"/>
      <c r="J63" s="20"/>
    </row>
    <row r="64" spans="2:10" x14ac:dyDescent="0.15">
      <c r="B64" s="20"/>
      <c r="C64" s="20"/>
      <c r="D64" s="20"/>
      <c r="E64" s="20"/>
      <c r="F64" s="20"/>
      <c r="G64" s="20"/>
      <c r="H64" s="20"/>
      <c r="I64" s="20"/>
      <c r="J64" s="20"/>
    </row>
    <row r="65" spans="2:10" x14ac:dyDescent="0.15">
      <c r="B65" s="20"/>
      <c r="C65" s="20"/>
      <c r="D65" s="20"/>
      <c r="E65" s="20"/>
      <c r="F65" s="20"/>
      <c r="G65" s="20"/>
      <c r="H65" s="20"/>
      <c r="I65" s="20"/>
      <c r="J65" s="20"/>
    </row>
    <row r="66" spans="2:10" x14ac:dyDescent="0.1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1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1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1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1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1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15">
      <c r="B72" s="20"/>
      <c r="C72" s="20"/>
      <c r="D72" s="20"/>
      <c r="E72" s="20"/>
      <c r="F72" s="20"/>
      <c r="G72" s="20"/>
      <c r="H72" s="20"/>
      <c r="I72" s="20"/>
      <c r="J72" s="20"/>
    </row>
    <row r="73" spans="2:10" x14ac:dyDescent="0.1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15">
      <c r="B74" s="20"/>
      <c r="C74" s="20"/>
      <c r="D74" s="20"/>
      <c r="E74" s="20"/>
      <c r="F74" s="20"/>
      <c r="G74" s="20"/>
      <c r="H74" s="20"/>
      <c r="I74" s="20"/>
      <c r="J74" s="20"/>
    </row>
    <row r="75" spans="2:10" ht="28.5" customHeight="1" x14ac:dyDescent="0.1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1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15">
      <c r="B77" s="20"/>
      <c r="C77" s="20"/>
      <c r="D77" s="20"/>
      <c r="E77" s="20"/>
      <c r="F77" s="20"/>
      <c r="G77" s="20"/>
      <c r="H77" s="20"/>
      <c r="I77" s="20"/>
      <c r="J77" s="20"/>
    </row>
    <row r="78" spans="2:10" x14ac:dyDescent="0.15">
      <c r="B78" s="20"/>
      <c r="C78" s="20"/>
      <c r="D78" s="20"/>
      <c r="E78" s="20"/>
      <c r="F78" s="20"/>
      <c r="G78" s="20"/>
      <c r="H78" s="20"/>
      <c r="I78" s="20"/>
      <c r="J78" s="20"/>
    </row>
    <row r="79" spans="2:10" x14ac:dyDescent="0.15">
      <c r="B79" s="20"/>
      <c r="C79" s="20"/>
      <c r="D79" s="20"/>
      <c r="E79" s="20"/>
      <c r="F79" s="20"/>
      <c r="G79" s="20"/>
      <c r="H79" s="20"/>
      <c r="I79" s="20"/>
      <c r="J79" s="20"/>
    </row>
    <row r="80" spans="2:10" x14ac:dyDescent="0.15">
      <c r="B80" s="20"/>
      <c r="C80" s="20"/>
      <c r="D80" s="20"/>
      <c r="E80" s="20"/>
      <c r="F80" s="20"/>
      <c r="G80" s="20"/>
      <c r="H80" s="20"/>
      <c r="I80" s="20"/>
      <c r="J80" s="20"/>
    </row>
    <row r="81" spans="2:10" x14ac:dyDescent="0.1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1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1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1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1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1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15">
      <c r="B87" s="20"/>
      <c r="C87" s="20"/>
      <c r="D87" s="20"/>
      <c r="E87" s="20"/>
      <c r="F87" s="20"/>
      <c r="G87" s="20"/>
      <c r="H87" s="20"/>
      <c r="I87" s="20"/>
      <c r="J87" s="20"/>
    </row>
    <row r="88" spans="2:10" x14ac:dyDescent="0.15">
      <c r="B88" s="20"/>
      <c r="C88" s="20"/>
      <c r="D88" s="20"/>
      <c r="E88" s="20"/>
      <c r="F88" s="20"/>
      <c r="G88" s="20"/>
      <c r="H88" s="20"/>
      <c r="I88" s="20"/>
      <c r="J88" s="20"/>
    </row>
    <row r="89" spans="2:10" x14ac:dyDescent="0.15">
      <c r="B89" s="21"/>
      <c r="C89" s="21"/>
      <c r="D89" s="20"/>
      <c r="E89" s="21"/>
      <c r="F89" s="21"/>
      <c r="G89" s="21"/>
      <c r="H89" s="21"/>
      <c r="I89" s="20"/>
      <c r="J89" s="20"/>
    </row>
    <row r="90" spans="2:10" x14ac:dyDescent="0.15">
      <c r="B90" s="21"/>
      <c r="C90" s="20"/>
      <c r="D90" s="21"/>
      <c r="E90" s="21"/>
      <c r="F90" s="21"/>
      <c r="G90" s="21"/>
      <c r="H90" s="21"/>
      <c r="I90" s="20"/>
      <c r="J90" s="20"/>
    </row>
    <row r="91" spans="2:10" x14ac:dyDescent="0.15">
      <c r="I91" s="20"/>
      <c r="J91" s="20"/>
    </row>
    <row r="92" spans="2:10" x14ac:dyDescent="0.15">
      <c r="I92" s="20"/>
      <c r="J92" s="20"/>
    </row>
    <row r="93" spans="2:10" x14ac:dyDescent="0.15">
      <c r="I93" s="20"/>
      <c r="J93" s="20"/>
    </row>
    <row r="94" spans="2:10" x14ac:dyDescent="0.15">
      <c r="I94" s="21"/>
      <c r="J94" s="21"/>
    </row>
    <row r="95" spans="2:10" x14ac:dyDescent="0.15">
      <c r="I95" s="21"/>
      <c r="J95" s="21"/>
    </row>
  </sheetData>
  <mergeCells count="1">
    <mergeCell ref="X2:X4"/>
  </mergeCells>
  <phoneticPr fontId="3" type="noConversion"/>
  <hyperlinks>
    <hyperlink ref="L7" location="표지!A1" display="표지 돌아가기" xr:uid="{99A82433-6CD2-43B5-80B8-703B3C01032C}"/>
    <hyperlink ref="L5" r:id="rId1" xr:uid="{B7DD1633-7232-44A8-875D-946D09A38214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9BE18-1857-4BD5-8786-2061BACB0A34}">
  <dimension ref="A1:X93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107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13</v>
      </c>
      <c r="B8" s="6"/>
    </row>
    <row r="9" spans="1:24" s="1" customFormat="1" x14ac:dyDescent="0.15"/>
    <row r="10" spans="1:24" s="8" customFormat="1" ht="17.25" x14ac:dyDescent="0.15">
      <c r="B10" s="129" t="s">
        <v>222</v>
      </c>
      <c r="C10" s="22"/>
      <c r="D10" s="22"/>
      <c r="E10" s="22"/>
      <c r="F10" s="22"/>
      <c r="G10" s="22"/>
      <c r="H10" s="22"/>
      <c r="I10" s="22"/>
      <c r="J10" s="22"/>
      <c r="K10" s="22"/>
    </row>
    <row r="11" spans="1:24" s="9" customFormat="1" ht="17.25" x14ac:dyDescent="0.15">
      <c r="B11" s="18"/>
      <c r="C11" s="23"/>
      <c r="D11" s="23"/>
      <c r="E11" s="23"/>
      <c r="F11" s="23"/>
      <c r="G11" s="23"/>
      <c r="H11" s="23"/>
      <c r="I11" s="23"/>
      <c r="J11" s="23"/>
      <c r="K11" s="23"/>
    </row>
    <row r="12" spans="1:24" s="9" customFormat="1" ht="15.75" thickBot="1" x14ac:dyDescent="0.2">
      <c r="B12" s="24"/>
      <c r="C12" s="24"/>
      <c r="D12" s="24"/>
      <c r="E12" s="24"/>
      <c r="F12" s="24"/>
      <c r="G12" s="25"/>
    </row>
    <row r="13" spans="1:24" s="9" customFormat="1" ht="18" customHeight="1" x14ac:dyDescent="0.15">
      <c r="B13" s="122"/>
      <c r="C13" s="144" t="s">
        <v>177</v>
      </c>
      <c r="D13" s="144"/>
      <c r="E13" s="144"/>
      <c r="F13" s="144"/>
      <c r="G13" s="144"/>
      <c r="H13" s="144"/>
      <c r="I13" s="144"/>
      <c r="J13" s="144"/>
      <c r="K13" s="144"/>
    </row>
    <row r="14" spans="1:24" s="9" customFormat="1" ht="13.5" x14ac:dyDescent="0.15">
      <c r="B14" s="131" t="s">
        <v>228</v>
      </c>
      <c r="C14" s="50">
        <v>1949</v>
      </c>
      <c r="D14" s="50">
        <v>1955</v>
      </c>
      <c r="E14" s="50">
        <v>1966</v>
      </c>
      <c r="F14" s="50">
        <v>1975</v>
      </c>
      <c r="G14" s="50">
        <v>1985</v>
      </c>
      <c r="H14" s="50">
        <v>1995</v>
      </c>
      <c r="I14" s="50">
        <v>2005</v>
      </c>
      <c r="J14" s="50">
        <v>2015</v>
      </c>
      <c r="K14" s="50">
        <v>2024</v>
      </c>
    </row>
    <row r="15" spans="1:24" s="9" customFormat="1" ht="13.5" x14ac:dyDescent="0.15">
      <c r="B15" s="132" t="s">
        <v>224</v>
      </c>
      <c r="C15" s="135">
        <v>7.2</v>
      </c>
      <c r="D15" s="135">
        <v>7.3</v>
      </c>
      <c r="E15" s="135">
        <v>13</v>
      </c>
      <c r="F15" s="135">
        <v>19.899999999999999</v>
      </c>
      <c r="G15" s="135">
        <v>23.8</v>
      </c>
      <c r="H15" s="136">
        <v>22.9</v>
      </c>
      <c r="I15" s="136">
        <v>20.8</v>
      </c>
      <c r="J15" s="136">
        <v>19.399999999999999</v>
      </c>
      <c r="K15" s="136">
        <v>18.020162975984</v>
      </c>
    </row>
    <row r="16" spans="1:24" s="9" customFormat="1" ht="13.5" customHeight="1" x14ac:dyDescent="0.15">
      <c r="B16" s="132" t="s">
        <v>225</v>
      </c>
      <c r="C16" s="133">
        <v>20.7</v>
      </c>
      <c r="D16" s="133">
        <v>18.3</v>
      </c>
      <c r="E16" s="133">
        <v>23.6</v>
      </c>
      <c r="F16" s="133">
        <v>31.5</v>
      </c>
      <c r="G16" s="133">
        <v>39.1</v>
      </c>
      <c r="H16" s="133">
        <v>45.3</v>
      </c>
      <c r="I16" s="133">
        <v>48.2</v>
      </c>
      <c r="J16" s="133">
        <v>49.5</v>
      </c>
      <c r="K16" s="133">
        <v>50.782121844983102</v>
      </c>
    </row>
    <row r="17" spans="2:11" s="9" customFormat="1" ht="13.5" customHeight="1" x14ac:dyDescent="0.15">
      <c r="B17" s="132" t="s">
        <v>226</v>
      </c>
      <c r="C17" s="133">
        <v>21.4</v>
      </c>
      <c r="D17" s="133">
        <v>22.8</v>
      </c>
      <c r="E17" s="133">
        <v>21.5</v>
      </c>
      <c r="F17" s="133">
        <v>18.2</v>
      </c>
      <c r="G17" s="133">
        <v>15.1</v>
      </c>
      <c r="H17" s="133">
        <v>13.2</v>
      </c>
      <c r="I17" s="133">
        <v>13.2</v>
      </c>
      <c r="J17" s="133">
        <v>13.6</v>
      </c>
      <c r="K17" s="133">
        <v>14.023017650986294</v>
      </c>
    </row>
    <row r="18" spans="2:11" s="9" customFormat="1" ht="13.5" customHeight="1" x14ac:dyDescent="0.15">
      <c r="B18" s="132" t="s">
        <v>227</v>
      </c>
      <c r="C18" s="133">
        <v>26.5</v>
      </c>
      <c r="D18" s="133">
        <v>25.8</v>
      </c>
      <c r="E18" s="133">
        <v>23.7</v>
      </c>
      <c r="F18" s="133">
        <v>19.7</v>
      </c>
      <c r="G18" s="133">
        <v>15.9</v>
      </c>
      <c r="H18" s="133">
        <v>12.8</v>
      </c>
      <c r="I18" s="133">
        <v>11.7</v>
      </c>
      <c r="J18" s="133">
        <v>11.2</v>
      </c>
      <c r="K18" s="133">
        <v>10.918062500141152</v>
      </c>
    </row>
    <row r="19" spans="2:11" s="9" customFormat="1" ht="14.25" thickBot="1" x14ac:dyDescent="0.2">
      <c r="B19" s="131" t="s">
        <v>152</v>
      </c>
      <c r="C19" s="134">
        <v>31.4</v>
      </c>
      <c r="D19" s="134">
        <v>33.1</v>
      </c>
      <c r="E19" s="134">
        <v>31.1</v>
      </c>
      <c r="F19" s="134">
        <v>30.5</v>
      </c>
      <c r="G19" s="134">
        <v>29.8</v>
      </c>
      <c r="H19" s="137">
        <v>28.7</v>
      </c>
      <c r="I19" s="137">
        <v>26.9</v>
      </c>
      <c r="J19" s="137">
        <v>25.6</v>
      </c>
      <c r="K19" s="137">
        <v>24.276798003889429</v>
      </c>
    </row>
    <row r="20" spans="2:11" s="9" customFormat="1" ht="15" customHeight="1" x14ac:dyDescent="0.15">
      <c r="B20" s="47" t="s">
        <v>36</v>
      </c>
      <c r="C20" s="47"/>
      <c r="D20" s="47"/>
      <c r="E20" s="47"/>
      <c r="F20" s="47"/>
      <c r="G20" s="47"/>
      <c r="H20" s="16"/>
      <c r="I20" s="16"/>
      <c r="J20" s="16"/>
      <c r="K20" s="16"/>
    </row>
    <row r="21" spans="2:11" s="9" customFormat="1" x14ac:dyDescent="0.15">
      <c r="B21" s="48" t="s">
        <v>179</v>
      </c>
      <c r="C21" s="48"/>
      <c r="D21" s="48"/>
      <c r="E21" s="48"/>
      <c r="F21" s="48"/>
      <c r="G21" s="46"/>
      <c r="H21" s="30"/>
      <c r="I21" s="30"/>
      <c r="J21" s="16"/>
      <c r="K21" s="16"/>
    </row>
    <row r="22" spans="2:11" s="9" customFormat="1" ht="15" customHeight="1" x14ac:dyDescent="0.15">
      <c r="B22" s="48" t="s">
        <v>180</v>
      </c>
      <c r="C22" s="48"/>
      <c r="D22" s="48"/>
      <c r="E22" s="48"/>
      <c r="F22" s="48"/>
      <c r="G22" s="46"/>
      <c r="H22" s="30"/>
      <c r="I22" s="16"/>
      <c r="J22" s="16"/>
      <c r="K22" s="16"/>
    </row>
    <row r="23" spans="2:11" s="9" customFormat="1" x14ac:dyDescent="0.15">
      <c r="B23" s="48" t="s">
        <v>181</v>
      </c>
      <c r="C23" s="48"/>
      <c r="D23" s="48"/>
      <c r="E23" s="48"/>
      <c r="F23" s="46"/>
      <c r="G23" s="46"/>
      <c r="H23" s="30"/>
      <c r="I23" s="16"/>
      <c r="J23" s="16"/>
      <c r="K23" s="16"/>
    </row>
    <row r="24" spans="2:11" s="9" customFormat="1" x14ac:dyDescent="0.15">
      <c r="B24" s="48" t="s">
        <v>182</v>
      </c>
      <c r="C24" s="48"/>
      <c r="D24" s="48"/>
      <c r="E24" s="48"/>
      <c r="F24" s="49"/>
      <c r="G24" s="49"/>
      <c r="H24" s="30"/>
      <c r="I24" s="16"/>
      <c r="J24" s="16"/>
      <c r="K24" s="16"/>
    </row>
    <row r="25" spans="2:11" s="9" customFormat="1" x14ac:dyDescent="0.15">
      <c r="B25" s="48" t="s">
        <v>184</v>
      </c>
      <c r="C25" s="16"/>
      <c r="D25" s="16"/>
      <c r="E25" s="16"/>
      <c r="F25" s="16"/>
      <c r="G25" s="16"/>
      <c r="H25" s="16"/>
      <c r="I25" s="16"/>
      <c r="J25" s="21"/>
      <c r="K25" s="21"/>
    </row>
    <row r="26" spans="2:11" s="9" customFormat="1" ht="15" customHeight="1" x14ac:dyDescent="0.15"/>
    <row r="27" spans="2:11" s="9" customFormat="1" ht="15" customHeight="1" x14ac:dyDescent="0.15"/>
    <row r="28" spans="2:11" s="9" customFormat="1" ht="15" customHeight="1" x14ac:dyDescent="0.15"/>
    <row r="29" spans="2:11" s="9" customFormat="1" ht="15" customHeight="1" x14ac:dyDescent="0.15"/>
    <row r="30" spans="2:11" s="9" customFormat="1" ht="15" customHeight="1" x14ac:dyDescent="0.15"/>
    <row r="31" spans="2:11" s="9" customFormat="1" ht="15" customHeight="1" x14ac:dyDescent="0.15"/>
    <row r="32" spans="2:11" s="9" customFormat="1" ht="15" customHeight="1" x14ac:dyDescent="0.15">
      <c r="B32" s="30"/>
      <c r="C32" s="30"/>
      <c r="D32" s="30"/>
      <c r="E32" s="30"/>
      <c r="F32" s="30"/>
      <c r="G32" s="30"/>
      <c r="H32" s="16"/>
      <c r="I32" s="16"/>
      <c r="J32" s="16"/>
      <c r="K32" s="16"/>
    </row>
    <row r="33" spans="1:11" s="9" customFormat="1" x14ac:dyDescent="0.15">
      <c r="B33" s="16"/>
      <c r="C33" s="16"/>
      <c r="D33" s="16"/>
      <c r="E33" s="16"/>
      <c r="F33" s="16"/>
      <c r="G33" s="16"/>
      <c r="H33" s="16"/>
      <c r="I33" s="16"/>
      <c r="J33" s="16"/>
      <c r="K33" s="16"/>
    </row>
    <row r="34" spans="1:11" s="9" customFormat="1" ht="13.5" x14ac:dyDescent="0.15"/>
    <row r="35" spans="1:11" s="9" customFormat="1" ht="13.5" x14ac:dyDescent="0.15"/>
    <row r="36" spans="1:11" s="9" customFormat="1" ht="13.5" x14ac:dyDescent="0.15"/>
    <row r="37" spans="1:11" s="9" customFormat="1" x14ac:dyDescent="0.15">
      <c r="A37" s="16"/>
    </row>
    <row r="38" spans="1:11" s="9" customFormat="1" x14ac:dyDescent="0.15">
      <c r="A38" s="16"/>
    </row>
    <row r="44" spans="1:11" hidden="1" x14ac:dyDescent="0.15"/>
    <row r="47" spans="1:11" ht="15" customHeight="1" x14ac:dyDescent="0.15"/>
    <row r="49" spans="2:10" ht="17.25" x14ac:dyDescent="0.15">
      <c r="B49" s="18"/>
      <c r="C49" s="19"/>
      <c r="D49" s="19"/>
      <c r="E49" s="19"/>
      <c r="F49" s="19"/>
      <c r="G49" s="19"/>
      <c r="H49" s="19"/>
    </row>
    <row r="50" spans="2:10" x14ac:dyDescent="0.15">
      <c r="B50" s="20"/>
      <c r="C50" s="20"/>
      <c r="D50" s="20"/>
      <c r="E50" s="20"/>
      <c r="F50" s="20"/>
      <c r="G50" s="20"/>
      <c r="H50" s="20"/>
    </row>
    <row r="51" spans="2:10" x14ac:dyDescent="0.15">
      <c r="B51" s="20"/>
      <c r="C51" s="20"/>
      <c r="D51" s="20"/>
      <c r="E51" s="20"/>
      <c r="F51" s="20"/>
      <c r="G51" s="20"/>
      <c r="H51" s="20"/>
    </row>
    <row r="52" spans="2:10" x14ac:dyDescent="0.15">
      <c r="B52" s="20"/>
      <c r="C52" s="20"/>
      <c r="D52" s="20"/>
      <c r="E52" s="20"/>
      <c r="F52" s="20"/>
      <c r="G52" s="20"/>
      <c r="H52" s="20"/>
    </row>
    <row r="53" spans="2:10" x14ac:dyDescent="0.15">
      <c r="B53" s="20"/>
      <c r="C53" s="20"/>
      <c r="D53" s="20"/>
      <c r="E53" s="20"/>
      <c r="F53" s="20"/>
      <c r="G53" s="20"/>
      <c r="H53" s="20"/>
    </row>
    <row r="54" spans="2:10" x14ac:dyDescent="0.15">
      <c r="B54" s="20"/>
      <c r="C54" s="20"/>
      <c r="D54" s="20"/>
      <c r="E54" s="20"/>
      <c r="F54" s="20"/>
      <c r="G54" s="20"/>
      <c r="H54" s="20"/>
      <c r="I54" s="19"/>
      <c r="J54" s="19"/>
    </row>
    <row r="55" spans="2:10" x14ac:dyDescent="0.15">
      <c r="B55" s="20"/>
      <c r="C55" s="20"/>
      <c r="D55" s="20"/>
      <c r="E55" s="20"/>
      <c r="F55" s="20"/>
      <c r="G55" s="20"/>
      <c r="H55" s="20"/>
      <c r="I55" s="20"/>
      <c r="J55" s="20"/>
    </row>
    <row r="56" spans="2:10" x14ac:dyDescent="0.15">
      <c r="B56" s="20"/>
      <c r="C56" s="20"/>
      <c r="D56" s="20"/>
      <c r="E56" s="20"/>
      <c r="F56" s="20"/>
      <c r="G56" s="20"/>
      <c r="H56" s="20"/>
      <c r="I56" s="20"/>
      <c r="J56" s="20"/>
    </row>
    <row r="57" spans="2:10" x14ac:dyDescent="0.15">
      <c r="B57" s="20"/>
      <c r="C57" s="20"/>
      <c r="D57" s="20"/>
      <c r="E57" s="20"/>
      <c r="F57" s="20"/>
      <c r="G57" s="20"/>
      <c r="H57" s="20"/>
      <c r="I57" s="20"/>
      <c r="J57" s="20"/>
    </row>
    <row r="58" spans="2:10" x14ac:dyDescent="0.15">
      <c r="B58" s="20"/>
      <c r="C58" s="20"/>
      <c r="D58" s="20"/>
      <c r="E58" s="20"/>
      <c r="F58" s="20"/>
      <c r="G58" s="20"/>
      <c r="H58" s="20"/>
      <c r="I58" s="20"/>
      <c r="J58" s="20"/>
    </row>
    <row r="59" spans="2:10" x14ac:dyDescent="0.15">
      <c r="B59" s="20"/>
      <c r="C59" s="20"/>
      <c r="D59" s="20"/>
      <c r="E59" s="20"/>
      <c r="F59" s="20"/>
      <c r="G59" s="20"/>
      <c r="H59" s="20"/>
      <c r="I59" s="20"/>
      <c r="J59" s="20"/>
    </row>
    <row r="60" spans="2:10" x14ac:dyDescent="0.15">
      <c r="B60" s="20"/>
      <c r="C60" s="20"/>
      <c r="D60" s="20"/>
      <c r="E60" s="20"/>
      <c r="F60" s="20"/>
      <c r="G60" s="20"/>
      <c r="H60" s="20"/>
      <c r="I60" s="20"/>
      <c r="J60" s="20"/>
    </row>
    <row r="61" spans="2:10" x14ac:dyDescent="0.15">
      <c r="B61" s="20"/>
      <c r="C61" s="20"/>
      <c r="D61" s="20"/>
      <c r="E61" s="20"/>
      <c r="F61" s="20"/>
      <c r="G61" s="20"/>
      <c r="H61" s="20"/>
      <c r="I61" s="20"/>
      <c r="J61" s="20"/>
    </row>
    <row r="62" spans="2:10" x14ac:dyDescent="0.15">
      <c r="B62" s="20"/>
      <c r="C62" s="20"/>
      <c r="D62" s="20"/>
      <c r="E62" s="20"/>
      <c r="F62" s="20"/>
      <c r="G62" s="20"/>
      <c r="H62" s="20"/>
      <c r="I62" s="20"/>
      <c r="J62" s="20"/>
    </row>
    <row r="63" spans="2:10" x14ac:dyDescent="0.15">
      <c r="B63" s="20"/>
      <c r="C63" s="20"/>
      <c r="D63" s="20"/>
      <c r="E63" s="20"/>
      <c r="F63" s="20"/>
      <c r="G63" s="20"/>
      <c r="H63" s="20"/>
      <c r="I63" s="20"/>
      <c r="J63" s="20"/>
    </row>
    <row r="64" spans="2:10" x14ac:dyDescent="0.15">
      <c r="B64" s="20"/>
      <c r="C64" s="20"/>
      <c r="D64" s="20"/>
      <c r="E64" s="20"/>
      <c r="F64" s="20"/>
      <c r="G64" s="20"/>
      <c r="H64" s="20"/>
      <c r="I64" s="20"/>
      <c r="J64" s="20"/>
    </row>
    <row r="65" spans="2:10" x14ac:dyDescent="0.15">
      <c r="B65" s="20"/>
      <c r="C65" s="20"/>
      <c r="D65" s="20"/>
      <c r="E65" s="20"/>
      <c r="F65" s="20"/>
      <c r="G65" s="20"/>
      <c r="H65" s="20"/>
      <c r="I65" s="20"/>
      <c r="J65" s="20"/>
    </row>
    <row r="66" spans="2:10" x14ac:dyDescent="0.1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1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1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1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1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1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15">
      <c r="B72" s="20"/>
      <c r="C72" s="20"/>
      <c r="D72" s="20"/>
      <c r="E72" s="20"/>
      <c r="F72" s="20"/>
      <c r="G72" s="20"/>
      <c r="H72" s="20"/>
      <c r="I72" s="20"/>
      <c r="J72" s="20"/>
    </row>
    <row r="73" spans="2:10" ht="28.5" customHeight="1" x14ac:dyDescent="0.1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15">
      <c r="B74" s="20"/>
      <c r="C74" s="20"/>
      <c r="D74" s="20"/>
      <c r="E74" s="20"/>
      <c r="F74" s="20"/>
      <c r="G74" s="20"/>
      <c r="H74" s="20"/>
      <c r="I74" s="20"/>
      <c r="J74" s="20"/>
    </row>
    <row r="75" spans="2:10" x14ac:dyDescent="0.1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1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15">
      <c r="B77" s="20"/>
      <c r="C77" s="20"/>
      <c r="D77" s="20"/>
      <c r="E77" s="20"/>
      <c r="F77" s="20"/>
      <c r="G77" s="20"/>
      <c r="H77" s="20"/>
      <c r="I77" s="20"/>
      <c r="J77" s="20"/>
    </row>
    <row r="78" spans="2:10" x14ac:dyDescent="0.15">
      <c r="B78" s="20"/>
      <c r="C78" s="20"/>
      <c r="D78" s="20"/>
      <c r="E78" s="20"/>
      <c r="F78" s="20"/>
      <c r="G78" s="20"/>
      <c r="H78" s="20"/>
      <c r="I78" s="20"/>
      <c r="J78" s="20"/>
    </row>
    <row r="79" spans="2:10" x14ac:dyDescent="0.15">
      <c r="B79" s="20"/>
      <c r="C79" s="20"/>
      <c r="D79" s="20"/>
      <c r="E79" s="20"/>
      <c r="F79" s="20"/>
      <c r="G79" s="20"/>
      <c r="H79" s="20"/>
      <c r="I79" s="20"/>
      <c r="J79" s="20"/>
    </row>
    <row r="80" spans="2:10" x14ac:dyDescent="0.15">
      <c r="B80" s="20"/>
      <c r="C80" s="20"/>
      <c r="D80" s="20"/>
      <c r="E80" s="20"/>
      <c r="F80" s="20"/>
      <c r="G80" s="20"/>
      <c r="H80" s="20"/>
      <c r="I80" s="20"/>
      <c r="J80" s="20"/>
    </row>
    <row r="81" spans="2:10" x14ac:dyDescent="0.1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1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1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1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1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1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15">
      <c r="B87" s="21"/>
      <c r="C87" s="21"/>
      <c r="D87" s="20"/>
      <c r="E87" s="21"/>
      <c r="F87" s="21"/>
      <c r="G87" s="21"/>
      <c r="H87" s="21"/>
      <c r="I87" s="20"/>
      <c r="J87" s="20"/>
    </row>
    <row r="88" spans="2:10" x14ac:dyDescent="0.15">
      <c r="B88" s="21"/>
      <c r="C88" s="20"/>
      <c r="D88" s="21"/>
      <c r="E88" s="21"/>
      <c r="F88" s="21"/>
      <c r="G88" s="21"/>
      <c r="H88" s="21"/>
      <c r="I88" s="20"/>
      <c r="J88" s="20"/>
    </row>
    <row r="89" spans="2:10" x14ac:dyDescent="0.15">
      <c r="I89" s="20"/>
      <c r="J89" s="20"/>
    </row>
    <row r="90" spans="2:10" x14ac:dyDescent="0.15">
      <c r="I90" s="20"/>
      <c r="J90" s="20"/>
    </row>
    <row r="91" spans="2:10" x14ac:dyDescent="0.15">
      <c r="I91" s="20"/>
      <c r="J91" s="20"/>
    </row>
    <row r="92" spans="2:10" x14ac:dyDescent="0.15">
      <c r="I92" s="21"/>
      <c r="J92" s="21"/>
    </row>
    <row r="93" spans="2:10" x14ac:dyDescent="0.15">
      <c r="I93" s="21"/>
      <c r="J93" s="21"/>
    </row>
  </sheetData>
  <mergeCells count="2">
    <mergeCell ref="X2:X4"/>
    <mergeCell ref="C13:K13"/>
  </mergeCells>
  <phoneticPr fontId="3" type="noConversion"/>
  <hyperlinks>
    <hyperlink ref="L7" location="표지!A1" display="표지 돌아가기" xr:uid="{94AFC1D6-A828-4D39-9DE8-FF2CB733FC6F}"/>
    <hyperlink ref="L5" r:id="rId1" xr:uid="{3D27511C-CCFD-4891-B210-D1D8453761E0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3FC9C-8792-43B0-AF3C-C4C5BD5D53B6}">
  <dimension ref="A1:X98"/>
  <sheetViews>
    <sheetView showGridLines="0" zoomScale="85" zoomScaleNormal="85" workbookViewId="0">
      <pane ySplit="8" topLeftCell="A9" activePane="bottomLeft" state="frozen"/>
      <selection pane="bottomLeft"/>
    </sheetView>
  </sheetViews>
  <sheetFormatPr defaultRowHeight="15" x14ac:dyDescent="0.15"/>
  <cols>
    <col min="1" max="10" width="9" style="16"/>
    <col min="11" max="12" width="9" style="16" customWidth="1"/>
    <col min="13" max="15" width="9" style="16"/>
    <col min="16" max="19" width="12.625" style="16" customWidth="1"/>
    <col min="20" max="22" width="9.625" style="16" customWidth="1"/>
    <col min="23" max="23" width="12.5" style="16" bestFit="1" customWidth="1"/>
    <col min="24" max="24" width="5.625" style="16" bestFit="1" customWidth="1"/>
    <col min="25" max="31" width="9" style="16"/>
    <col min="32" max="35" width="15.625" style="16" customWidth="1"/>
    <col min="36" max="16384" width="9" style="16"/>
  </cols>
  <sheetData>
    <row r="1" spans="1:24" s="1" customFormat="1" x14ac:dyDescent="0.15"/>
    <row r="2" spans="1:24" s="1" customFormat="1" ht="15" customHeight="1" x14ac:dyDescent="0.15">
      <c r="X2" s="139"/>
    </row>
    <row r="3" spans="1:24" s="1" customFormat="1" ht="15" customHeight="1" x14ac:dyDescent="0.15">
      <c r="K3" s="3" t="s">
        <v>0</v>
      </c>
      <c r="L3" s="67" t="s">
        <v>57</v>
      </c>
      <c r="X3" s="139"/>
    </row>
    <row r="4" spans="1:24" s="1" customFormat="1" ht="15" customHeight="1" x14ac:dyDescent="0.15">
      <c r="K4" s="3" t="s">
        <v>1</v>
      </c>
      <c r="L4" s="3"/>
      <c r="X4" s="139"/>
    </row>
    <row r="5" spans="1:24" s="1" customFormat="1" ht="15" customHeight="1" x14ac:dyDescent="0.15">
      <c r="K5" s="3" t="s">
        <v>2</v>
      </c>
      <c r="L5" s="66" t="s">
        <v>56</v>
      </c>
      <c r="X5" s="85"/>
    </row>
    <row r="6" spans="1:24" s="1" customFormat="1" x14ac:dyDescent="0.15">
      <c r="K6" s="3" t="s">
        <v>3</v>
      </c>
      <c r="L6" s="4" t="s">
        <v>4</v>
      </c>
    </row>
    <row r="7" spans="1:24" s="1" customFormat="1" x14ac:dyDescent="0.15">
      <c r="K7" s="3"/>
      <c r="L7" s="5" t="s">
        <v>6</v>
      </c>
    </row>
    <row r="8" spans="1:24" s="7" customFormat="1" ht="20.25" x14ac:dyDescent="0.15">
      <c r="A8" s="6" t="s">
        <v>13</v>
      </c>
      <c r="B8" s="6"/>
    </row>
    <row r="9" spans="1:24" s="1" customFormat="1" x14ac:dyDescent="0.15"/>
    <row r="10" spans="1:24" s="8" customFormat="1" ht="17.25" x14ac:dyDescent="0.15">
      <c r="B10" s="129" t="s">
        <v>223</v>
      </c>
      <c r="C10" s="22"/>
      <c r="D10" s="22"/>
      <c r="E10" s="22"/>
      <c r="F10" s="22"/>
      <c r="G10" s="22"/>
      <c r="H10" s="22"/>
      <c r="I10" s="22"/>
      <c r="J10" s="22"/>
      <c r="K10" s="22"/>
    </row>
    <row r="11" spans="1:24" s="9" customFormat="1" ht="17.25" x14ac:dyDescent="0.15">
      <c r="B11" s="18"/>
      <c r="C11" s="23"/>
      <c r="D11" s="23"/>
      <c r="E11" s="23"/>
      <c r="F11" s="23"/>
      <c r="G11" s="23"/>
      <c r="H11" s="23"/>
      <c r="I11" s="23"/>
      <c r="J11" s="23"/>
      <c r="K11" s="23"/>
    </row>
    <row r="12" spans="1:24" s="9" customFormat="1" ht="15.75" thickBot="1" x14ac:dyDescent="0.2">
      <c r="B12" s="24"/>
      <c r="C12" s="24"/>
      <c r="D12" s="24"/>
      <c r="E12" s="24"/>
      <c r="F12" s="24"/>
      <c r="G12" s="25" t="s">
        <v>9</v>
      </c>
    </row>
    <row r="13" spans="1:24" s="9" customFormat="1" ht="18" customHeight="1" x14ac:dyDescent="0.15">
      <c r="B13" s="123" t="s">
        <v>178</v>
      </c>
      <c r="C13" s="122"/>
      <c r="D13" s="122">
        <v>1955</v>
      </c>
      <c r="E13" s="122">
        <v>1975</v>
      </c>
      <c r="F13" s="122">
        <v>2000</v>
      </c>
      <c r="G13" s="122">
        <v>2020</v>
      </c>
    </row>
    <row r="14" spans="1:24" s="9" customFormat="1" ht="13.5" x14ac:dyDescent="0.15">
      <c r="B14" s="145" t="s">
        <v>62</v>
      </c>
      <c r="C14" s="51" t="s">
        <v>196</v>
      </c>
      <c r="D14" s="51">
        <v>5.5</v>
      </c>
      <c r="E14" s="51">
        <v>0.3</v>
      </c>
      <c r="F14" s="51">
        <v>0.3</v>
      </c>
      <c r="G14" s="51">
        <v>0</v>
      </c>
    </row>
    <row r="15" spans="1:24" s="9" customFormat="1" ht="13.5" x14ac:dyDescent="0.15">
      <c r="B15" s="146"/>
      <c r="C15" s="51" t="s">
        <v>197</v>
      </c>
      <c r="D15" s="51">
        <v>32.200000000000003</v>
      </c>
      <c r="E15" s="51">
        <v>7</v>
      </c>
      <c r="F15" s="51">
        <v>2.4</v>
      </c>
      <c r="G15" s="51">
        <v>0.7</v>
      </c>
    </row>
    <row r="16" spans="1:24" s="9" customFormat="1" ht="13.5" x14ac:dyDescent="0.15">
      <c r="B16" s="146"/>
      <c r="C16" s="51" t="s">
        <v>198</v>
      </c>
      <c r="D16" s="51">
        <v>73</v>
      </c>
      <c r="E16" s="51">
        <v>52.6</v>
      </c>
      <c r="F16" s="51">
        <v>28.5</v>
      </c>
      <c r="G16" s="51">
        <v>7.2</v>
      </c>
    </row>
    <row r="17" spans="2:11" s="9" customFormat="1" ht="13.5" x14ac:dyDescent="0.15">
      <c r="B17" s="146"/>
      <c r="C17" s="51" t="s">
        <v>199</v>
      </c>
      <c r="D17" s="51">
        <v>92.7</v>
      </c>
      <c r="E17" s="51">
        <v>92.1</v>
      </c>
      <c r="F17" s="51">
        <v>70.599999999999994</v>
      </c>
      <c r="G17" s="51">
        <v>32.9</v>
      </c>
    </row>
    <row r="18" spans="2:11" s="9" customFormat="1" ht="13.5" x14ac:dyDescent="0.15">
      <c r="B18" s="146"/>
      <c r="C18" s="51" t="s">
        <v>200</v>
      </c>
      <c r="D18" s="51">
        <v>96.2</v>
      </c>
      <c r="E18" s="51">
        <v>97.3</v>
      </c>
      <c r="F18" s="51">
        <v>86.4</v>
      </c>
      <c r="G18" s="51">
        <v>59.6</v>
      </c>
    </row>
    <row r="19" spans="2:11" s="9" customFormat="1" ht="13.5" x14ac:dyDescent="0.15">
      <c r="B19" s="146"/>
      <c r="C19" s="51" t="s">
        <v>201</v>
      </c>
      <c r="D19" s="51">
        <v>95.5</v>
      </c>
      <c r="E19" s="51">
        <v>97.7</v>
      </c>
      <c r="F19" s="51">
        <v>90.4</v>
      </c>
      <c r="G19" s="51">
        <v>68.099999999999994</v>
      </c>
    </row>
    <row r="20" spans="2:11" s="9" customFormat="1" ht="13.5" x14ac:dyDescent="0.15">
      <c r="B20" s="143"/>
      <c r="C20" s="52" t="s">
        <v>202</v>
      </c>
      <c r="D20" s="52">
        <v>94.1</v>
      </c>
      <c r="E20" s="52">
        <v>97.1</v>
      </c>
      <c r="F20" s="52">
        <v>91.9</v>
      </c>
      <c r="G20" s="52">
        <v>71.7</v>
      </c>
    </row>
    <row r="21" spans="2:11" s="9" customFormat="1" ht="13.5" x14ac:dyDescent="0.15">
      <c r="B21" s="145" t="s">
        <v>63</v>
      </c>
      <c r="C21" s="51" t="s">
        <v>196</v>
      </c>
      <c r="D21" s="51">
        <v>14.3</v>
      </c>
      <c r="E21" s="51">
        <v>2.6</v>
      </c>
      <c r="F21" s="51">
        <v>0.7</v>
      </c>
      <c r="G21" s="51">
        <v>0.1</v>
      </c>
    </row>
    <row r="22" spans="2:11" s="9" customFormat="1" ht="13.5" x14ac:dyDescent="0.15">
      <c r="B22" s="146"/>
      <c r="C22" s="51" t="s">
        <v>197</v>
      </c>
      <c r="D22" s="51">
        <v>75.099999999999994</v>
      </c>
      <c r="E22" s="51">
        <v>37.200000000000003</v>
      </c>
      <c r="F22" s="51">
        <v>10.7</v>
      </c>
      <c r="G22" s="51">
        <v>1.9</v>
      </c>
    </row>
    <row r="23" spans="2:11" s="9" customFormat="1" ht="13.5" x14ac:dyDescent="0.15">
      <c r="B23" s="146"/>
      <c r="C23" s="51" t="s">
        <v>198</v>
      </c>
      <c r="D23" s="51">
        <v>89.7</v>
      </c>
      <c r="E23" s="51">
        <v>86.8</v>
      </c>
      <c r="F23" s="51">
        <v>59.1</v>
      </c>
      <c r="G23" s="51">
        <v>17.3</v>
      </c>
    </row>
    <row r="24" spans="2:11" s="9" customFormat="1" ht="13.5" x14ac:dyDescent="0.15">
      <c r="B24" s="146"/>
      <c r="C24" s="51" t="s">
        <v>199</v>
      </c>
      <c r="D24" s="51">
        <v>89.8</v>
      </c>
      <c r="E24" s="51">
        <v>94.4</v>
      </c>
      <c r="F24" s="51">
        <v>86.9</v>
      </c>
      <c r="G24" s="51">
        <v>51.8</v>
      </c>
    </row>
    <row r="25" spans="2:11" s="9" customFormat="1" ht="13.5" x14ac:dyDescent="0.15">
      <c r="B25" s="146"/>
      <c r="C25" s="51" t="s">
        <v>200</v>
      </c>
      <c r="D25" s="51">
        <v>87</v>
      </c>
      <c r="E25" s="51">
        <v>93.2</v>
      </c>
      <c r="F25" s="51">
        <v>90.7</v>
      </c>
      <c r="G25" s="51">
        <v>72.3</v>
      </c>
    </row>
    <row r="26" spans="2:11" s="9" customFormat="1" ht="13.5" x14ac:dyDescent="0.15">
      <c r="B26" s="146"/>
      <c r="C26" s="51" t="s">
        <v>201</v>
      </c>
      <c r="D26" s="51">
        <v>81.400000000000006</v>
      </c>
      <c r="E26" s="51">
        <v>88.2</v>
      </c>
      <c r="F26" s="51">
        <v>88.9</v>
      </c>
      <c r="G26" s="51">
        <v>77.8</v>
      </c>
    </row>
    <row r="27" spans="2:11" s="9" customFormat="1" ht="14.25" thickBot="1" x14ac:dyDescent="0.2">
      <c r="B27" s="143"/>
      <c r="C27" s="138" t="s">
        <v>202</v>
      </c>
      <c r="D27" s="138">
        <v>73.599999999999994</v>
      </c>
      <c r="E27" s="138">
        <v>79.099999999999994</v>
      </c>
      <c r="F27" s="138">
        <v>86.1</v>
      </c>
      <c r="G27" s="138">
        <v>77.900000000000006</v>
      </c>
    </row>
    <row r="28" spans="2:11" s="9" customFormat="1" ht="15" customHeight="1" x14ac:dyDescent="0.15">
      <c r="B28" s="47" t="s">
        <v>204</v>
      </c>
      <c r="C28" s="48"/>
      <c r="D28" s="48"/>
      <c r="E28" s="48"/>
      <c r="F28" s="48"/>
      <c r="G28" s="48"/>
      <c r="H28" s="16"/>
      <c r="I28" s="16"/>
      <c r="J28" s="16"/>
      <c r="K28" s="16"/>
    </row>
    <row r="29" spans="2:11" s="9" customFormat="1" x14ac:dyDescent="0.15">
      <c r="B29" s="48" t="s">
        <v>205</v>
      </c>
      <c r="C29" s="48"/>
      <c r="D29" s="48"/>
      <c r="E29" s="48"/>
      <c r="F29" s="48"/>
      <c r="G29" s="46"/>
      <c r="H29" s="30"/>
      <c r="I29" s="30"/>
      <c r="J29" s="16"/>
      <c r="K29" s="16"/>
    </row>
    <row r="30" spans="2:11" s="9" customFormat="1" x14ac:dyDescent="0.15">
      <c r="B30" s="48" t="s">
        <v>184</v>
      </c>
      <c r="C30" s="16"/>
      <c r="D30" s="16"/>
      <c r="E30" s="16"/>
      <c r="F30" s="16"/>
      <c r="G30" s="16"/>
      <c r="H30" s="16"/>
      <c r="I30" s="16"/>
      <c r="J30" s="21"/>
      <c r="K30" s="21"/>
    </row>
    <row r="31" spans="2:11" s="9" customFormat="1" ht="15" customHeight="1" x14ac:dyDescent="0.15"/>
    <row r="32" spans="2:11" s="9" customFormat="1" ht="15" customHeight="1" x14ac:dyDescent="0.15"/>
    <row r="33" spans="1:11" s="9" customFormat="1" ht="15" customHeight="1" x14ac:dyDescent="0.15"/>
    <row r="34" spans="1:11" s="9" customFormat="1" ht="15" customHeight="1" x14ac:dyDescent="0.15"/>
    <row r="35" spans="1:11" s="9" customFormat="1" ht="15" customHeight="1" x14ac:dyDescent="0.15"/>
    <row r="36" spans="1:11" s="9" customFormat="1" ht="15" customHeight="1" x14ac:dyDescent="0.15"/>
    <row r="37" spans="1:11" s="9" customFormat="1" ht="15" customHeight="1" x14ac:dyDescent="0.15">
      <c r="B37" s="30"/>
      <c r="C37" s="30"/>
      <c r="D37" s="30"/>
      <c r="E37" s="30"/>
      <c r="F37" s="30"/>
      <c r="G37" s="30"/>
      <c r="H37" s="16"/>
      <c r="I37" s="16"/>
      <c r="J37" s="16"/>
      <c r="K37" s="16"/>
    </row>
    <row r="38" spans="1:11" s="9" customFormat="1" x14ac:dyDescent="0.15">
      <c r="B38" s="16"/>
      <c r="C38" s="16"/>
      <c r="D38" s="16"/>
      <c r="E38" s="16"/>
      <c r="F38" s="16"/>
      <c r="G38" s="16"/>
      <c r="H38" s="16"/>
      <c r="I38" s="16"/>
      <c r="J38" s="16"/>
      <c r="K38" s="16"/>
    </row>
    <row r="39" spans="1:11" s="9" customFormat="1" ht="13.5" x14ac:dyDescent="0.15"/>
    <row r="40" spans="1:11" s="9" customFormat="1" ht="13.5" x14ac:dyDescent="0.15"/>
    <row r="41" spans="1:11" s="9" customFormat="1" ht="13.5" x14ac:dyDescent="0.15"/>
    <row r="42" spans="1:11" s="9" customFormat="1" x14ac:dyDescent="0.15">
      <c r="A42" s="16"/>
    </row>
    <row r="43" spans="1:11" s="9" customFormat="1" x14ac:dyDescent="0.15">
      <c r="A43" s="16"/>
    </row>
    <row r="49" spans="2:10" hidden="1" x14ac:dyDescent="0.15"/>
    <row r="52" spans="2:10" ht="15" customHeight="1" x14ac:dyDescent="0.15"/>
    <row r="54" spans="2:10" ht="17.25" x14ac:dyDescent="0.15">
      <c r="B54" s="18"/>
      <c r="C54" s="19"/>
      <c r="D54" s="19"/>
      <c r="E54" s="19"/>
      <c r="F54" s="19"/>
      <c r="G54" s="19"/>
      <c r="H54" s="19"/>
    </row>
    <row r="55" spans="2:10" x14ac:dyDescent="0.15">
      <c r="B55" s="20"/>
      <c r="C55" s="20"/>
      <c r="D55" s="20"/>
      <c r="E55" s="20"/>
      <c r="F55" s="20"/>
      <c r="G55" s="20"/>
      <c r="H55" s="20"/>
    </row>
    <row r="56" spans="2:10" x14ac:dyDescent="0.15">
      <c r="B56" s="20"/>
      <c r="C56" s="20"/>
      <c r="D56" s="20"/>
      <c r="E56" s="20"/>
      <c r="F56" s="20"/>
      <c r="G56" s="20"/>
      <c r="H56" s="20"/>
    </row>
    <row r="57" spans="2:10" x14ac:dyDescent="0.15">
      <c r="B57" s="20"/>
      <c r="C57" s="20"/>
      <c r="D57" s="20"/>
      <c r="E57" s="20"/>
      <c r="F57" s="20"/>
      <c r="G57" s="20"/>
      <c r="H57" s="20"/>
    </row>
    <row r="58" spans="2:10" x14ac:dyDescent="0.15">
      <c r="B58" s="20"/>
      <c r="C58" s="20"/>
      <c r="D58" s="20"/>
      <c r="E58" s="20"/>
      <c r="F58" s="20"/>
      <c r="G58" s="20"/>
      <c r="H58" s="20"/>
    </row>
    <row r="59" spans="2:10" x14ac:dyDescent="0.15">
      <c r="B59" s="20"/>
      <c r="C59" s="20"/>
      <c r="D59" s="20"/>
      <c r="E59" s="20"/>
      <c r="F59" s="20"/>
      <c r="G59" s="20"/>
      <c r="H59" s="20"/>
      <c r="I59" s="19"/>
      <c r="J59" s="19"/>
    </row>
    <row r="60" spans="2:10" x14ac:dyDescent="0.15">
      <c r="B60" s="20"/>
      <c r="C60" s="20"/>
      <c r="D60" s="20"/>
      <c r="E60" s="20"/>
      <c r="F60" s="20"/>
      <c r="G60" s="20"/>
      <c r="H60" s="20"/>
      <c r="I60" s="20"/>
      <c r="J60" s="20"/>
    </row>
    <row r="61" spans="2:10" x14ac:dyDescent="0.15">
      <c r="B61" s="20"/>
      <c r="C61" s="20"/>
      <c r="D61" s="20"/>
      <c r="E61" s="20"/>
      <c r="F61" s="20"/>
      <c r="G61" s="20"/>
      <c r="H61" s="20"/>
      <c r="I61" s="20"/>
      <c r="J61" s="20"/>
    </row>
    <row r="62" spans="2:10" x14ac:dyDescent="0.15">
      <c r="B62" s="20"/>
      <c r="C62" s="20"/>
      <c r="D62" s="20"/>
      <c r="E62" s="20"/>
      <c r="F62" s="20"/>
      <c r="G62" s="20"/>
      <c r="H62" s="20"/>
      <c r="I62" s="20"/>
      <c r="J62" s="20"/>
    </row>
    <row r="63" spans="2:10" x14ac:dyDescent="0.15">
      <c r="B63" s="20"/>
      <c r="C63" s="20"/>
      <c r="D63" s="20"/>
      <c r="E63" s="20"/>
      <c r="F63" s="20"/>
      <c r="G63" s="20"/>
      <c r="H63" s="20"/>
      <c r="I63" s="20"/>
      <c r="J63" s="20"/>
    </row>
    <row r="64" spans="2:10" x14ac:dyDescent="0.15">
      <c r="B64" s="20"/>
      <c r="C64" s="20"/>
      <c r="D64" s="20"/>
      <c r="E64" s="20"/>
      <c r="F64" s="20"/>
      <c r="G64" s="20"/>
      <c r="H64" s="20"/>
      <c r="I64" s="20"/>
      <c r="J64" s="20"/>
    </row>
    <row r="65" spans="2:10" x14ac:dyDescent="0.15">
      <c r="B65" s="20"/>
      <c r="C65" s="20"/>
      <c r="D65" s="20"/>
      <c r="E65" s="20"/>
      <c r="F65" s="20"/>
      <c r="G65" s="20"/>
      <c r="H65" s="20"/>
      <c r="I65" s="20"/>
      <c r="J65" s="20"/>
    </row>
    <row r="66" spans="2:10" x14ac:dyDescent="0.15">
      <c r="B66" s="20"/>
      <c r="C66" s="20"/>
      <c r="D66" s="20"/>
      <c r="E66" s="20"/>
      <c r="F66" s="20"/>
      <c r="G66" s="20"/>
      <c r="H66" s="20"/>
      <c r="I66" s="20"/>
      <c r="J66" s="20"/>
    </row>
    <row r="67" spans="2:10" x14ac:dyDescent="0.15">
      <c r="B67" s="20"/>
      <c r="C67" s="20"/>
      <c r="D67" s="20"/>
      <c r="E67" s="20"/>
      <c r="F67" s="20"/>
      <c r="G67" s="20"/>
      <c r="H67" s="20"/>
      <c r="I67" s="20"/>
      <c r="J67" s="20"/>
    </row>
    <row r="68" spans="2:10" x14ac:dyDescent="0.15">
      <c r="B68" s="20"/>
      <c r="C68" s="20"/>
      <c r="D68" s="20"/>
      <c r="E68" s="20"/>
      <c r="F68" s="20"/>
      <c r="G68" s="20"/>
      <c r="H68" s="20"/>
      <c r="I68" s="20"/>
      <c r="J68" s="20"/>
    </row>
    <row r="69" spans="2:10" x14ac:dyDescent="0.15">
      <c r="B69" s="20"/>
      <c r="C69" s="20"/>
      <c r="D69" s="20"/>
      <c r="E69" s="20"/>
      <c r="F69" s="20"/>
      <c r="G69" s="20"/>
      <c r="H69" s="20"/>
      <c r="I69" s="20"/>
      <c r="J69" s="20"/>
    </row>
    <row r="70" spans="2:10" x14ac:dyDescent="0.15">
      <c r="B70" s="20"/>
      <c r="C70" s="20"/>
      <c r="D70" s="20"/>
      <c r="E70" s="20"/>
      <c r="F70" s="20"/>
      <c r="G70" s="20"/>
      <c r="H70" s="20"/>
      <c r="I70" s="20"/>
      <c r="J70" s="20"/>
    </row>
    <row r="71" spans="2:10" x14ac:dyDescent="0.15">
      <c r="B71" s="20"/>
      <c r="C71" s="20"/>
      <c r="D71" s="20"/>
      <c r="E71" s="20"/>
      <c r="F71" s="20"/>
      <c r="G71" s="20"/>
      <c r="H71" s="20"/>
      <c r="I71" s="20"/>
      <c r="J71" s="20"/>
    </row>
    <row r="72" spans="2:10" x14ac:dyDescent="0.15">
      <c r="B72" s="20"/>
      <c r="C72" s="20"/>
      <c r="D72" s="20"/>
      <c r="E72" s="20"/>
      <c r="F72" s="20"/>
      <c r="G72" s="20"/>
      <c r="H72" s="20"/>
      <c r="I72" s="20"/>
      <c r="J72" s="20"/>
    </row>
    <row r="73" spans="2:10" x14ac:dyDescent="0.15">
      <c r="B73" s="20"/>
      <c r="C73" s="20"/>
      <c r="D73" s="20"/>
      <c r="E73" s="20"/>
      <c r="F73" s="20"/>
      <c r="G73" s="20"/>
      <c r="H73" s="20"/>
      <c r="I73" s="20"/>
      <c r="J73" s="20"/>
    </row>
    <row r="74" spans="2:10" x14ac:dyDescent="0.15">
      <c r="B74" s="20"/>
      <c r="C74" s="20"/>
      <c r="D74" s="20"/>
      <c r="E74" s="20"/>
      <c r="F74" s="20"/>
      <c r="G74" s="20"/>
      <c r="H74" s="20"/>
      <c r="I74" s="20"/>
      <c r="J74" s="20"/>
    </row>
    <row r="75" spans="2:10" x14ac:dyDescent="0.15">
      <c r="B75" s="20"/>
      <c r="C75" s="20"/>
      <c r="D75" s="20"/>
      <c r="E75" s="20"/>
      <c r="F75" s="20"/>
      <c r="G75" s="20"/>
      <c r="H75" s="20"/>
      <c r="I75" s="20"/>
      <c r="J75" s="20"/>
    </row>
    <row r="76" spans="2:10" x14ac:dyDescent="0.15">
      <c r="B76" s="20"/>
      <c r="C76" s="20"/>
      <c r="D76" s="20"/>
      <c r="E76" s="20"/>
      <c r="F76" s="20"/>
      <c r="G76" s="20"/>
      <c r="H76" s="20"/>
      <c r="I76" s="20"/>
      <c r="J76" s="20"/>
    </row>
    <row r="77" spans="2:10" x14ac:dyDescent="0.15">
      <c r="B77" s="20"/>
      <c r="C77" s="20"/>
      <c r="D77" s="20"/>
      <c r="E77" s="20"/>
      <c r="F77" s="20"/>
      <c r="G77" s="20"/>
      <c r="H77" s="20"/>
      <c r="I77" s="20"/>
      <c r="J77" s="20"/>
    </row>
    <row r="78" spans="2:10" ht="28.5" customHeight="1" x14ac:dyDescent="0.15">
      <c r="B78" s="20"/>
      <c r="C78" s="20"/>
      <c r="D78" s="20"/>
      <c r="E78" s="20"/>
      <c r="F78" s="20"/>
      <c r="G78" s="20"/>
      <c r="H78" s="20"/>
      <c r="I78" s="20"/>
      <c r="J78" s="20"/>
    </row>
    <row r="79" spans="2:10" x14ac:dyDescent="0.15">
      <c r="B79" s="20"/>
      <c r="C79" s="20"/>
      <c r="D79" s="20"/>
      <c r="E79" s="20"/>
      <c r="F79" s="20"/>
      <c r="G79" s="20"/>
      <c r="H79" s="20"/>
      <c r="I79" s="20"/>
      <c r="J79" s="20"/>
    </row>
    <row r="80" spans="2:10" x14ac:dyDescent="0.15">
      <c r="B80" s="20"/>
      <c r="C80" s="20"/>
      <c r="D80" s="20"/>
      <c r="E80" s="20"/>
      <c r="F80" s="20"/>
      <c r="G80" s="20"/>
      <c r="H80" s="20"/>
      <c r="I80" s="20"/>
      <c r="J80" s="20"/>
    </row>
    <row r="81" spans="2:10" x14ac:dyDescent="0.15">
      <c r="B81" s="20"/>
      <c r="C81" s="20"/>
      <c r="D81" s="20"/>
      <c r="E81" s="20"/>
      <c r="F81" s="20"/>
      <c r="G81" s="20"/>
      <c r="H81" s="20"/>
      <c r="I81" s="20"/>
      <c r="J81" s="20"/>
    </row>
    <row r="82" spans="2:10" x14ac:dyDescent="0.15">
      <c r="B82" s="20"/>
      <c r="C82" s="20"/>
      <c r="D82" s="20"/>
      <c r="E82" s="20"/>
      <c r="F82" s="20"/>
      <c r="G82" s="20"/>
      <c r="H82" s="20"/>
      <c r="I82" s="20"/>
      <c r="J82" s="20"/>
    </row>
    <row r="83" spans="2:10" x14ac:dyDescent="0.15">
      <c r="B83" s="20"/>
      <c r="C83" s="20"/>
      <c r="D83" s="20"/>
      <c r="E83" s="20"/>
      <c r="F83" s="20"/>
      <c r="G83" s="20"/>
      <c r="H83" s="20"/>
      <c r="I83" s="20"/>
      <c r="J83" s="20"/>
    </row>
    <row r="84" spans="2:10" x14ac:dyDescent="0.15">
      <c r="B84" s="20"/>
      <c r="C84" s="20"/>
      <c r="D84" s="20"/>
      <c r="E84" s="20"/>
      <c r="F84" s="20"/>
      <c r="G84" s="20"/>
      <c r="H84" s="20"/>
      <c r="I84" s="20"/>
      <c r="J84" s="20"/>
    </row>
    <row r="85" spans="2:10" x14ac:dyDescent="0.15">
      <c r="B85" s="20"/>
      <c r="C85" s="20"/>
      <c r="D85" s="20"/>
      <c r="E85" s="20"/>
      <c r="F85" s="20"/>
      <c r="G85" s="20"/>
      <c r="H85" s="20"/>
      <c r="I85" s="20"/>
      <c r="J85" s="20"/>
    </row>
    <row r="86" spans="2:10" x14ac:dyDescent="0.15">
      <c r="B86" s="20"/>
      <c r="C86" s="20"/>
      <c r="D86" s="20"/>
      <c r="E86" s="20"/>
      <c r="F86" s="20"/>
      <c r="G86" s="20"/>
      <c r="H86" s="20"/>
      <c r="I86" s="20"/>
      <c r="J86" s="20"/>
    </row>
    <row r="87" spans="2:10" x14ac:dyDescent="0.15">
      <c r="B87" s="20"/>
      <c r="C87" s="20"/>
      <c r="D87" s="20"/>
      <c r="E87" s="20"/>
      <c r="F87" s="20"/>
      <c r="G87" s="20"/>
      <c r="H87" s="20"/>
      <c r="I87" s="20"/>
      <c r="J87" s="20"/>
    </row>
    <row r="88" spans="2:10" x14ac:dyDescent="0.15">
      <c r="B88" s="20"/>
      <c r="C88" s="20"/>
      <c r="D88" s="20"/>
      <c r="E88" s="20"/>
      <c r="F88" s="20"/>
      <c r="G88" s="20"/>
      <c r="H88" s="20"/>
      <c r="I88" s="20"/>
      <c r="J88" s="20"/>
    </row>
    <row r="89" spans="2:10" x14ac:dyDescent="0.15">
      <c r="B89" s="20"/>
      <c r="C89" s="20"/>
      <c r="D89" s="20"/>
      <c r="E89" s="20"/>
      <c r="F89" s="20"/>
      <c r="G89" s="20"/>
      <c r="H89" s="20"/>
      <c r="I89" s="20"/>
      <c r="J89" s="20"/>
    </row>
    <row r="90" spans="2:10" x14ac:dyDescent="0.15">
      <c r="B90" s="20"/>
      <c r="C90" s="20"/>
      <c r="D90" s="20"/>
      <c r="E90" s="20"/>
      <c r="F90" s="20"/>
      <c r="G90" s="20"/>
      <c r="H90" s="20"/>
      <c r="I90" s="20"/>
      <c r="J90" s="20"/>
    </row>
    <row r="91" spans="2:10" x14ac:dyDescent="0.15">
      <c r="B91" s="20"/>
      <c r="C91" s="20"/>
      <c r="D91" s="20"/>
      <c r="E91" s="20"/>
      <c r="F91" s="20"/>
      <c r="G91" s="20"/>
      <c r="H91" s="20"/>
      <c r="I91" s="20"/>
      <c r="J91" s="20"/>
    </row>
    <row r="92" spans="2:10" x14ac:dyDescent="0.15">
      <c r="B92" s="21"/>
      <c r="C92" s="21"/>
      <c r="D92" s="20"/>
      <c r="E92" s="21"/>
      <c r="F92" s="21"/>
      <c r="G92" s="21"/>
      <c r="H92" s="21"/>
      <c r="I92" s="20"/>
      <c r="J92" s="20"/>
    </row>
    <row r="93" spans="2:10" x14ac:dyDescent="0.15">
      <c r="B93" s="21"/>
      <c r="C93" s="20"/>
      <c r="D93" s="21"/>
      <c r="E93" s="21"/>
      <c r="F93" s="21"/>
      <c r="G93" s="21"/>
      <c r="H93" s="21"/>
      <c r="I93" s="20"/>
      <c r="J93" s="20"/>
    </row>
    <row r="94" spans="2:10" x14ac:dyDescent="0.15">
      <c r="I94" s="20"/>
      <c r="J94" s="20"/>
    </row>
    <row r="95" spans="2:10" x14ac:dyDescent="0.15">
      <c r="I95" s="20"/>
      <c r="J95" s="20"/>
    </row>
    <row r="96" spans="2:10" x14ac:dyDescent="0.15">
      <c r="I96" s="20"/>
      <c r="J96" s="20"/>
    </row>
    <row r="97" spans="9:10" x14ac:dyDescent="0.15">
      <c r="I97" s="21"/>
      <c r="J97" s="21"/>
    </row>
    <row r="98" spans="9:10" x14ac:dyDescent="0.15">
      <c r="I98" s="21"/>
      <c r="J98" s="21"/>
    </row>
  </sheetData>
  <mergeCells count="3">
    <mergeCell ref="B14:B20"/>
    <mergeCell ref="B21:B27"/>
    <mergeCell ref="X2:X4"/>
  </mergeCells>
  <phoneticPr fontId="3" type="noConversion"/>
  <hyperlinks>
    <hyperlink ref="L7" location="표지!A1" display="표지 돌아가기" xr:uid="{F16909AB-9A25-42C9-B3F2-186EDFD9EA18}"/>
    <hyperlink ref="L5" r:id="rId1" xr:uid="{2592B0F9-E200-42C3-8283-E9CDB60485EF}"/>
  </hyperlinks>
  <pageMargins left="0.70866141732283472" right="0.70866141732283472" top="0.47244094488188981" bottom="0.47244094488188981" header="0.31496062992125984" footer="0.31496062992125984"/>
  <pageSetup paperSize="9" scale="5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16</vt:i4>
      </vt:variant>
    </vt:vector>
  </HeadingPairs>
  <TitlesOfParts>
    <vt:vector size="16" baseType="lpstr">
      <vt:lpstr>표지</vt:lpstr>
      <vt:lpstr>그림1</vt:lpstr>
      <vt:lpstr>그림2</vt:lpstr>
      <vt:lpstr>그림3</vt:lpstr>
      <vt:lpstr>그림4</vt:lpstr>
      <vt:lpstr>그림5</vt:lpstr>
      <vt:lpstr>그림6</vt:lpstr>
      <vt:lpstr>그림7</vt:lpstr>
      <vt:lpstr>그림8</vt:lpstr>
      <vt:lpstr>그림9</vt:lpstr>
      <vt:lpstr>그림10</vt:lpstr>
      <vt:lpstr>그림11</vt:lpstr>
      <vt:lpstr>표1</vt:lpstr>
      <vt:lpstr>표2</vt:lpstr>
      <vt:lpstr>표3</vt:lpstr>
      <vt:lpstr>표4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2025-03-21T01:37:15Z</dcterms:created>
  <dcterms:modified xsi:type="dcterms:W3CDTF">2026-06-01T05:05:55Z</dcterms:modified>
</cp:coreProperties>
</file>